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0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<sst xmlns="http://schemas.openxmlformats.org/spreadsheetml/2006/main" count="137" uniqueCount="70">
  <si>
    <t>總</t>
  </si>
  <si>
    <t>計</t>
  </si>
  <si>
    <t>寺廟</t>
  </si>
  <si>
    <t>齋堂</t>
  </si>
  <si>
    <t>神明會</t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</si>
  <si>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</si>
  <si>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新細明體"/>
        <family val="1"/>
      </rPr>
      <t>一年底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</si>
  <si>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元年底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</si>
  <si>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新細明體"/>
        <family val="1"/>
      </rPr>
      <t>二年底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</si>
  <si>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</si>
  <si>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新細明體"/>
        <family val="1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</si>
  <si>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新細明體"/>
        <family val="1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</si>
  <si>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新細明體"/>
        <family val="1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</si>
  <si>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新細明體"/>
        <family val="1"/>
      </rPr>
      <t>七年底</t>
    </r>
    <r>
      <rPr>
        <sz val="12"/>
        <rFont val="Courier"/>
        <family val="3"/>
      </rPr>
      <t>(1918)</t>
    </r>
  </si>
  <si>
    <t>.</t>
  </si>
  <si>
    <r>
      <t xml:space="preserve">   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</si>
  <si>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</si>
  <si>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</si>
  <si>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</si>
  <si>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</si>
  <si>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</si>
  <si>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</si>
  <si>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</si>
  <si>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</si>
  <si>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</si>
  <si>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</si>
  <si>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</si>
  <si>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</si>
  <si>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</si>
  <si>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</si>
  <si>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</si>
  <si>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</si>
  <si>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</si>
  <si>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</si>
  <si>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</si>
  <si>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</si>
  <si>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</si>
  <si>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</si>
  <si>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</si>
  <si>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本表所謂廟宇者係指按照我國舊習建立之寺廟、齋堂及神明會而言</t>
    </r>
    <r>
      <rPr>
        <sz val="12"/>
        <rFont val="Courier"/>
        <family val="3"/>
      </rPr>
      <t xml:space="preserve">. </t>
    </r>
    <r>
      <rPr>
        <sz val="12"/>
        <rFont val="新細明體"/>
        <family val="1"/>
      </rPr>
      <t>日本式寺院不包括本表內</t>
    </r>
    <r>
      <rPr>
        <sz val="12"/>
        <rFont val="Courier"/>
        <family val="3"/>
      </rPr>
      <t>. (2)</t>
    </r>
    <r>
      <rPr>
        <sz val="12"/>
        <rFont val="新細明體"/>
        <family val="1"/>
      </rPr>
      <t>本表行政區域沿用前臺灣總督府地方官制中所定五州三廳制載列</t>
    </r>
    <r>
      <rPr>
        <sz val="12"/>
        <rFont val="Courier"/>
        <family val="3"/>
      </rPr>
      <t>,</t>
    </r>
    <r>
      <rPr>
        <sz val="12"/>
        <rFont val="新細明體"/>
        <family val="1"/>
      </rPr>
      <t>該制施行前已分別加以歸併</t>
    </r>
    <r>
      <rPr>
        <sz val="12"/>
        <rFont val="Courier"/>
        <family val="3"/>
      </rPr>
      <t>. (3)</t>
    </r>
    <r>
      <rPr>
        <sz val="12"/>
        <rFont val="新細明體"/>
        <family val="1"/>
      </rPr>
      <t>民國九年九月至十五年</t>
    </r>
  </si>
  <si>
    <r>
      <t xml:space="preserve">     </t>
    </r>
    <r>
      <rPr>
        <sz val="12"/>
        <rFont val="新細明體"/>
        <family val="1"/>
      </rPr>
      <t>六月澎湖廳歸高雄州管轄</t>
    </r>
    <r>
      <rPr>
        <sz val="12"/>
        <rFont val="Courier"/>
        <family val="3"/>
      </rPr>
      <t>,</t>
    </r>
    <r>
      <rPr>
        <sz val="12"/>
        <rFont val="新細明體"/>
        <family val="1"/>
      </rPr>
      <t>故該時期中各年數字包括在高雄州欄內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</si>
  <si>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</si>
  <si>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507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各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地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廟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宇</t>
    </r>
    <r>
      <rPr>
        <sz val="16"/>
        <rFont val="Courier"/>
        <family val="3"/>
      </rPr>
      <t xml:space="preserve"> (1)(2)</t>
    </r>
  </si>
  <si>
    <r>
      <t>民國前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三年底</t>
    </r>
    <r>
      <rPr>
        <sz val="12"/>
        <rFont val="Courier"/>
        <family val="3"/>
      </rPr>
      <t>(1909)</t>
    </r>
  </si>
  <si>
    <r>
      <t>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北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州</t>
    </r>
  </si>
  <si>
    <r>
      <t>新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竹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州</t>
    </r>
  </si>
  <si>
    <r>
      <t>臺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中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州</t>
    </r>
  </si>
  <si>
    <r>
      <t>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南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州</t>
    </r>
  </si>
  <si>
    <r>
      <t>高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雄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州</t>
    </r>
  </si>
  <si>
    <r>
      <t>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東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廳</t>
    </r>
  </si>
  <si>
    <r>
      <t>花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蓮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港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廳</t>
    </r>
  </si>
  <si>
    <r>
      <t>澎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湖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廳</t>
    </r>
    <r>
      <rPr>
        <sz val="12"/>
        <rFont val="Courier"/>
        <family val="3"/>
      </rPr>
      <t>(3)</t>
    </r>
  </si>
  <si>
    <r>
      <t>┌────</t>
    </r>
    <r>
      <rPr>
        <sz val="12"/>
        <rFont val="Courier"/>
        <family val="3"/>
      </rPr>
      <t>8981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</si>
  <si>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6191</t>
    </r>
    <r>
      <rPr>
        <sz val="12"/>
        <rFont val="細明體"/>
        <family val="3"/>
      </rPr>
      <t>────┘</t>
    </r>
  </si>
  <si>
    <r>
      <t>└────</t>
    </r>
    <r>
      <rPr>
        <sz val="12"/>
        <rFont val="Courier"/>
        <family val="3"/>
      </rPr>
      <t>646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</si>
  <si>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Times New Roman"/>
        <family val="1"/>
      </rPr>
      <t>1623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</si>
  <si>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684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</si>
  <si>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Times New Roman"/>
        <family val="1"/>
      </rPr>
      <t>1520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</si>
  <si>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1620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</si>
  <si>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Times New Roman"/>
        <family val="1"/>
      </rPr>
      <t>1774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</si>
  <si>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2290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</si>
  <si>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Times New Roman"/>
        <family val="1"/>
      </rPr>
      <t>2636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</si>
  <si>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805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</si>
  <si>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Times New Roman"/>
        <family val="1"/>
      </rPr>
      <t>1217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</si>
  <si>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6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</si>
  <si>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Courier"/>
        <family val="3"/>
      </rPr>
      <t>25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</si>
  <si>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</si>
  <si>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Times New Roman"/>
        <family val="1"/>
      </rPr>
      <t>56</t>
    </r>
    <r>
      <rPr>
        <sz val="12"/>
        <rFont val="細明體"/>
        <family val="3"/>
      </rPr>
      <t>────┐</t>
    </r>
  </si>
  <si>
    <r>
      <t>└────</t>
    </r>
    <r>
      <rPr>
        <sz val="12"/>
        <rFont val="Courier"/>
        <family val="3"/>
      </rPr>
      <t>130</t>
    </r>
    <r>
      <rPr>
        <sz val="12"/>
        <rFont val="細明體"/>
        <family val="3"/>
      </rPr>
      <t>────┘</t>
    </r>
  </si>
  <si>
    <r>
      <t>┌────</t>
    </r>
    <r>
      <rPr>
        <sz val="12"/>
        <rFont val="Times New Roman"/>
        <family val="1"/>
      </rPr>
      <t>130</t>
    </r>
    <r>
      <rPr>
        <sz val="12"/>
        <rFont val="細明體"/>
        <family val="3"/>
      </rPr>
      <t>────┐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</si>
</sst>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42"/>
  <sheetViews>
    <sheetView showGridLines="0" tabSelected="1" workbookViewId="0" topLeftCell="A1">
      <selection activeCell="C30" sqref="C30"/>
    </sheetView>
  </sheetViews>
  <sheetFormatPr defaultColWidth="9.796875" defaultRowHeight="15"/>
  <cols>
    <col min="1" max="1" width="20.796875" style="0" customWidth="1"/>
  </cols>
  <sheetData>
    <row r="1" spans="1:28" ht="2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4" spans="1:28" ht="16.5">
      <c r="A4" s="14"/>
      <c r="B4" s="4" t="s">
        <v>0</v>
      </c>
      <c r="C4" s="5"/>
      <c r="D4" s="6" t="s">
        <v>1</v>
      </c>
      <c r="E4" s="7" t="s">
        <v>44</v>
      </c>
      <c r="F4" s="8"/>
      <c r="G4" s="9"/>
      <c r="H4" s="7" t="s">
        <v>45</v>
      </c>
      <c r="I4" s="8"/>
      <c r="J4" s="9"/>
      <c r="K4" s="11" t="s">
        <v>46</v>
      </c>
      <c r="L4" s="12"/>
      <c r="M4" s="12"/>
      <c r="N4" s="11" t="s">
        <v>47</v>
      </c>
      <c r="O4" s="11"/>
      <c r="P4" s="11"/>
      <c r="Q4" s="11" t="s">
        <v>48</v>
      </c>
      <c r="R4" s="11"/>
      <c r="S4" s="11"/>
      <c r="T4" s="11" t="s">
        <v>49</v>
      </c>
      <c r="U4" s="11"/>
      <c r="V4" s="11"/>
      <c r="W4" s="11" t="s">
        <v>50</v>
      </c>
      <c r="X4" s="11"/>
      <c r="Y4" s="11"/>
      <c r="Z4" s="11" t="s">
        <v>51</v>
      </c>
      <c r="AA4" s="11"/>
      <c r="AB4" s="11"/>
    </row>
    <row r="5" spans="1:28" ht="16.5">
      <c r="A5" s="15"/>
      <c r="B5" s="13" t="s">
        <v>2</v>
      </c>
      <c r="C5" s="13" t="s">
        <v>3</v>
      </c>
      <c r="D5" s="13" t="s">
        <v>4</v>
      </c>
      <c r="E5" s="13" t="s">
        <v>2</v>
      </c>
      <c r="F5" s="13" t="s">
        <v>3</v>
      </c>
      <c r="G5" s="13" t="s">
        <v>4</v>
      </c>
      <c r="H5" s="13" t="s">
        <v>2</v>
      </c>
      <c r="I5" s="13" t="s">
        <v>3</v>
      </c>
      <c r="J5" s="13" t="s">
        <v>4</v>
      </c>
      <c r="K5" s="13" t="s">
        <v>2</v>
      </c>
      <c r="L5" s="13" t="s">
        <v>3</v>
      </c>
      <c r="M5" s="13" t="s">
        <v>4</v>
      </c>
      <c r="N5" s="13" t="s">
        <v>2</v>
      </c>
      <c r="O5" s="13" t="s">
        <v>3</v>
      </c>
      <c r="P5" s="13" t="s">
        <v>4</v>
      </c>
      <c r="Q5" s="13" t="s">
        <v>2</v>
      </c>
      <c r="R5" s="13" t="s">
        <v>3</v>
      </c>
      <c r="S5" s="13" t="s">
        <v>4</v>
      </c>
      <c r="T5" s="13" t="s">
        <v>2</v>
      </c>
      <c r="U5" s="13" t="s">
        <v>3</v>
      </c>
      <c r="V5" s="13" t="s">
        <v>4</v>
      </c>
      <c r="W5" s="13" t="s">
        <v>2</v>
      </c>
      <c r="X5" s="13" t="s">
        <v>3</v>
      </c>
      <c r="Y5" s="13" t="s">
        <v>4</v>
      </c>
      <c r="Z5" s="13" t="s">
        <v>2</v>
      </c>
      <c r="AA5" s="13" t="s">
        <v>3</v>
      </c>
      <c r="AB5" s="13" t="s">
        <v>4</v>
      </c>
    </row>
    <row r="6" spans="1:28" ht="16.5">
      <c r="A6" s="16" t="s">
        <v>43</v>
      </c>
      <c r="B6" s="29" t="s">
        <v>53</v>
      </c>
      <c r="C6" s="24"/>
      <c r="D6" s="25"/>
      <c r="E6" s="29" t="s">
        <v>54</v>
      </c>
      <c r="F6" s="24"/>
      <c r="G6" s="25"/>
      <c r="H6" s="29" t="s">
        <v>56</v>
      </c>
      <c r="I6" s="24"/>
      <c r="J6" s="25"/>
      <c r="K6" s="29" t="s">
        <v>58</v>
      </c>
      <c r="L6" s="24"/>
      <c r="M6" s="25"/>
      <c r="N6" s="29" t="s">
        <v>60</v>
      </c>
      <c r="O6" s="24"/>
      <c r="P6" s="25"/>
      <c r="Q6" s="29" t="s">
        <v>62</v>
      </c>
      <c r="R6" s="24"/>
      <c r="S6" s="25"/>
      <c r="T6" s="29" t="s">
        <v>64</v>
      </c>
      <c r="U6" s="24"/>
      <c r="V6" s="25"/>
      <c r="W6" s="29" t="s">
        <v>66</v>
      </c>
      <c r="X6" s="24"/>
      <c r="Y6" s="25"/>
      <c r="Z6" s="29" t="s">
        <v>68</v>
      </c>
      <c r="AA6" s="24"/>
      <c r="AB6" s="25"/>
    </row>
    <row r="7" spans="1:28" ht="16.5">
      <c r="A7" s="17" t="s">
        <v>5</v>
      </c>
      <c r="B7" s="10">
        <v>5668</v>
      </c>
      <c r="C7" s="26"/>
      <c r="D7" s="27"/>
      <c r="E7" s="10">
        <v>749</v>
      </c>
      <c r="F7" s="26"/>
      <c r="G7" s="27"/>
      <c r="H7" s="10">
        <v>728</v>
      </c>
      <c r="I7" s="26"/>
      <c r="J7" s="27"/>
      <c r="K7" s="10">
        <v>1403</v>
      </c>
      <c r="L7" s="26"/>
      <c r="M7" s="27"/>
      <c r="N7" s="10">
        <v>1802</v>
      </c>
      <c r="O7" s="26"/>
      <c r="P7" s="27"/>
      <c r="Q7" s="10">
        <v>800</v>
      </c>
      <c r="R7" s="26"/>
      <c r="S7" s="27"/>
      <c r="T7" s="10">
        <v>6</v>
      </c>
      <c r="U7" s="26"/>
      <c r="V7" s="27"/>
      <c r="W7" s="10">
        <v>50</v>
      </c>
      <c r="X7" s="26"/>
      <c r="Y7" s="27"/>
      <c r="Z7" s="10">
        <v>130</v>
      </c>
      <c r="AA7" s="26"/>
      <c r="AB7" s="27"/>
    </row>
    <row r="8" spans="1:28" ht="16.5">
      <c r="A8" s="17" t="s">
        <v>6</v>
      </c>
      <c r="B8" s="10">
        <v>5711</v>
      </c>
      <c r="C8" s="26"/>
      <c r="D8" s="27"/>
      <c r="E8" s="10">
        <v>751</v>
      </c>
      <c r="F8" s="26"/>
      <c r="G8" s="27"/>
      <c r="H8" s="10">
        <v>732</v>
      </c>
      <c r="I8" s="26"/>
      <c r="J8" s="27"/>
      <c r="K8" s="10">
        <v>1402</v>
      </c>
      <c r="L8" s="26"/>
      <c r="M8" s="27"/>
      <c r="N8" s="10">
        <v>1807</v>
      </c>
      <c r="O8" s="26"/>
      <c r="P8" s="27"/>
      <c r="Q8" s="10">
        <v>831</v>
      </c>
      <c r="R8" s="26"/>
      <c r="S8" s="27"/>
      <c r="T8" s="10">
        <v>6</v>
      </c>
      <c r="U8" s="26"/>
      <c r="V8" s="27"/>
      <c r="W8" s="10">
        <v>52</v>
      </c>
      <c r="X8" s="26"/>
      <c r="Y8" s="27"/>
      <c r="Z8" s="10">
        <v>130</v>
      </c>
      <c r="AA8" s="26"/>
      <c r="AB8" s="27"/>
    </row>
    <row r="9" spans="1:28" ht="16.5">
      <c r="A9" s="19" t="s">
        <v>7</v>
      </c>
      <c r="B9" s="10">
        <v>5788</v>
      </c>
      <c r="C9" s="26"/>
      <c r="D9" s="27"/>
      <c r="E9" s="10">
        <v>754</v>
      </c>
      <c r="F9" s="26"/>
      <c r="G9" s="27"/>
      <c r="H9" s="10">
        <v>733</v>
      </c>
      <c r="I9" s="26"/>
      <c r="J9" s="27"/>
      <c r="K9" s="10">
        <v>1401</v>
      </c>
      <c r="L9" s="26"/>
      <c r="M9" s="27"/>
      <c r="N9" s="10">
        <v>1820</v>
      </c>
      <c r="O9" s="26"/>
      <c r="P9" s="27"/>
      <c r="Q9" s="10">
        <v>892</v>
      </c>
      <c r="R9" s="26"/>
      <c r="S9" s="27"/>
      <c r="T9" s="10">
        <v>6</v>
      </c>
      <c r="U9" s="26"/>
      <c r="V9" s="27"/>
      <c r="W9" s="10">
        <v>52</v>
      </c>
      <c r="X9" s="26"/>
      <c r="Y9" s="27"/>
      <c r="Z9" s="10">
        <v>130</v>
      </c>
      <c r="AA9" s="26"/>
      <c r="AB9" s="27"/>
    </row>
    <row r="10" spans="1:28" ht="16.5">
      <c r="A10" s="17" t="s">
        <v>8</v>
      </c>
      <c r="B10" s="10">
        <v>5838</v>
      </c>
      <c r="C10" s="26"/>
      <c r="D10" s="27"/>
      <c r="E10" s="10">
        <v>765</v>
      </c>
      <c r="F10" s="26"/>
      <c r="G10" s="27"/>
      <c r="H10" s="10">
        <v>737</v>
      </c>
      <c r="I10" s="26"/>
      <c r="J10" s="27"/>
      <c r="K10" s="10">
        <v>1407</v>
      </c>
      <c r="L10" s="26"/>
      <c r="M10" s="27"/>
      <c r="N10" s="10">
        <v>1828</v>
      </c>
      <c r="O10" s="26"/>
      <c r="P10" s="27"/>
      <c r="Q10" s="10">
        <v>913</v>
      </c>
      <c r="R10" s="26"/>
      <c r="S10" s="27"/>
      <c r="T10" s="10">
        <v>6</v>
      </c>
      <c r="U10" s="26"/>
      <c r="V10" s="27"/>
      <c r="W10" s="10">
        <v>52</v>
      </c>
      <c r="X10" s="26"/>
      <c r="Y10" s="27"/>
      <c r="Z10" s="10">
        <v>130</v>
      </c>
      <c r="AA10" s="26"/>
      <c r="AB10" s="27"/>
    </row>
    <row r="11" spans="1:28" ht="16.5">
      <c r="A11" s="17" t="s">
        <v>9</v>
      </c>
      <c r="B11" s="10">
        <v>5955</v>
      </c>
      <c r="C11" s="26"/>
      <c r="D11" s="27"/>
      <c r="E11" s="10">
        <v>781</v>
      </c>
      <c r="F11" s="26"/>
      <c r="G11" s="27"/>
      <c r="H11" s="10">
        <v>754</v>
      </c>
      <c r="I11" s="26"/>
      <c r="J11" s="27"/>
      <c r="K11" s="10">
        <v>1407</v>
      </c>
      <c r="L11" s="26"/>
      <c r="M11" s="27"/>
      <c r="N11" s="10">
        <v>1836</v>
      </c>
      <c r="O11" s="26"/>
      <c r="P11" s="27"/>
      <c r="Q11" s="10">
        <v>989</v>
      </c>
      <c r="R11" s="26"/>
      <c r="S11" s="27"/>
      <c r="T11" s="10">
        <v>6</v>
      </c>
      <c r="U11" s="26"/>
      <c r="V11" s="27"/>
      <c r="W11" s="10">
        <v>52</v>
      </c>
      <c r="X11" s="26"/>
      <c r="Y11" s="27"/>
      <c r="Z11" s="10">
        <v>130</v>
      </c>
      <c r="AA11" s="26"/>
      <c r="AB11" s="27"/>
    </row>
    <row r="12" spans="1:28" ht="16.5">
      <c r="A12" s="17" t="s">
        <v>10</v>
      </c>
      <c r="B12" s="10">
        <v>6170</v>
      </c>
      <c r="C12" s="26"/>
      <c r="D12" s="27"/>
      <c r="E12" s="10">
        <v>782</v>
      </c>
      <c r="F12" s="26"/>
      <c r="G12" s="27"/>
      <c r="H12" s="10">
        <v>750</v>
      </c>
      <c r="I12" s="26"/>
      <c r="J12" s="27"/>
      <c r="K12" s="10">
        <v>1418</v>
      </c>
      <c r="L12" s="26"/>
      <c r="M12" s="27"/>
      <c r="N12" s="10">
        <v>1836</v>
      </c>
      <c r="O12" s="26"/>
      <c r="P12" s="27"/>
      <c r="Q12" s="10">
        <v>1195</v>
      </c>
      <c r="R12" s="26"/>
      <c r="S12" s="27"/>
      <c r="T12" s="10">
        <v>6</v>
      </c>
      <c r="U12" s="26"/>
      <c r="V12" s="27"/>
      <c r="W12" s="10">
        <v>53</v>
      </c>
      <c r="X12" s="26"/>
      <c r="Y12" s="27"/>
      <c r="Z12" s="10">
        <v>130</v>
      </c>
      <c r="AA12" s="26"/>
      <c r="AB12" s="27"/>
    </row>
    <row r="13" spans="1:28" ht="16.5">
      <c r="A13" s="17" t="s">
        <v>11</v>
      </c>
      <c r="B13" s="10">
        <v>8144</v>
      </c>
      <c r="C13" s="26"/>
      <c r="D13" s="27"/>
      <c r="E13" s="10">
        <v>1763</v>
      </c>
      <c r="F13" s="26"/>
      <c r="G13" s="27"/>
      <c r="H13" s="10">
        <v>1317</v>
      </c>
      <c r="I13" s="26"/>
      <c r="J13" s="27"/>
      <c r="K13" s="10">
        <v>1762</v>
      </c>
      <c r="L13" s="26"/>
      <c r="M13" s="27"/>
      <c r="N13" s="10">
        <v>1836</v>
      </c>
      <c r="O13" s="26"/>
      <c r="P13" s="27"/>
      <c r="Q13" s="10">
        <v>1276</v>
      </c>
      <c r="R13" s="26"/>
      <c r="S13" s="27"/>
      <c r="T13" s="10">
        <v>6</v>
      </c>
      <c r="U13" s="26"/>
      <c r="V13" s="27"/>
      <c r="W13" s="10">
        <v>54</v>
      </c>
      <c r="X13" s="26"/>
      <c r="Y13" s="27"/>
      <c r="Z13" s="10">
        <v>130</v>
      </c>
      <c r="AA13" s="26"/>
      <c r="AB13" s="27"/>
    </row>
    <row r="14" spans="1:28" ht="16.5">
      <c r="A14" s="17" t="s">
        <v>12</v>
      </c>
      <c r="B14" s="28" t="s">
        <v>52</v>
      </c>
      <c r="C14" s="26"/>
      <c r="D14" s="27"/>
      <c r="E14" s="28" t="s">
        <v>55</v>
      </c>
      <c r="F14" s="26"/>
      <c r="G14" s="27"/>
      <c r="H14" s="28" t="s">
        <v>57</v>
      </c>
      <c r="I14" s="26"/>
      <c r="J14" s="27"/>
      <c r="K14" s="28" t="s">
        <v>59</v>
      </c>
      <c r="L14" s="26"/>
      <c r="M14" s="27"/>
      <c r="N14" s="28" t="s">
        <v>61</v>
      </c>
      <c r="O14" s="26"/>
      <c r="P14" s="27"/>
      <c r="Q14" s="28" t="s">
        <v>63</v>
      </c>
      <c r="R14" s="26"/>
      <c r="S14" s="27"/>
      <c r="T14" s="28" t="s">
        <v>65</v>
      </c>
      <c r="U14" s="26"/>
      <c r="V14" s="27"/>
      <c r="W14" s="28" t="s">
        <v>67</v>
      </c>
      <c r="X14" s="26"/>
      <c r="Y14" s="27"/>
      <c r="Z14" s="28" t="s">
        <v>69</v>
      </c>
      <c r="AA14" s="26"/>
      <c r="AB14" s="27"/>
    </row>
    <row r="15" spans="1:28" ht="16.5">
      <c r="A15" s="17" t="s">
        <v>13</v>
      </c>
      <c r="B15" s="18">
        <f>E15+H16+K15+N15+Q15+T15+W15+Z15</f>
        <v>3292</v>
      </c>
      <c r="C15" s="18">
        <f>F15+I16+L15+O15+R15+U15+X15+AA15</f>
        <v>175</v>
      </c>
      <c r="D15" s="18">
        <f>G15+J15+M15+P15+S15+V15+Y15+AB15</f>
        <v>5621</v>
      </c>
      <c r="E15" s="18">
        <v>454</v>
      </c>
      <c r="F15" s="18">
        <v>23</v>
      </c>
      <c r="G15" s="18">
        <v>1148</v>
      </c>
      <c r="H15">
        <v>387</v>
      </c>
      <c r="I15">
        <v>54</v>
      </c>
      <c r="J15" s="18">
        <v>1079</v>
      </c>
      <c r="K15" s="18">
        <v>772</v>
      </c>
      <c r="L15" s="18">
        <v>37</v>
      </c>
      <c r="M15" s="18">
        <v>956</v>
      </c>
      <c r="N15" s="18">
        <v>1324</v>
      </c>
      <c r="O15" s="18">
        <v>45</v>
      </c>
      <c r="P15" s="18">
        <v>1345</v>
      </c>
      <c r="Q15" s="18">
        <v>183</v>
      </c>
      <c r="R15" s="18">
        <v>14</v>
      </c>
      <c r="S15" s="18">
        <v>1026</v>
      </c>
      <c r="T15" s="18">
        <v>8</v>
      </c>
      <c r="U15" s="20" t="s">
        <v>14</v>
      </c>
      <c r="V15" s="18">
        <v>17</v>
      </c>
      <c r="W15" s="18">
        <v>12</v>
      </c>
      <c r="X15" s="20" t="s">
        <v>14</v>
      </c>
      <c r="Y15" s="18">
        <v>44</v>
      </c>
      <c r="Z15" s="18">
        <v>152</v>
      </c>
      <c r="AA15" s="18">
        <v>2</v>
      </c>
      <c r="AB15" s="18">
        <v>6</v>
      </c>
    </row>
    <row r="16" spans="1:28" ht="16.5">
      <c r="A16" s="17" t="s">
        <v>15</v>
      </c>
      <c r="B16" s="18">
        <v>3307</v>
      </c>
      <c r="C16" s="18">
        <f>F16+I17+L16+O16+R16+U16+X16+X16+AA16</f>
        <v>181</v>
      </c>
      <c r="D16" s="18">
        <v>6165</v>
      </c>
      <c r="E16" s="18">
        <v>442</v>
      </c>
      <c r="F16" s="18">
        <v>26</v>
      </c>
      <c r="G16" s="18">
        <v>1159</v>
      </c>
      <c r="H16" s="18">
        <v>387</v>
      </c>
      <c r="I16" s="18">
        <v>54</v>
      </c>
      <c r="J16" s="18">
        <v>1079</v>
      </c>
      <c r="K16" s="18">
        <v>783</v>
      </c>
      <c r="L16" s="18">
        <v>38</v>
      </c>
      <c r="M16" s="18">
        <v>1007</v>
      </c>
      <c r="N16" s="18">
        <v>1341</v>
      </c>
      <c r="O16" s="18">
        <v>44</v>
      </c>
      <c r="P16" s="18">
        <v>1335</v>
      </c>
      <c r="Q16" s="18">
        <v>184</v>
      </c>
      <c r="R16" s="18">
        <v>15</v>
      </c>
      <c r="S16" s="18">
        <v>1199</v>
      </c>
      <c r="T16" s="18">
        <v>8</v>
      </c>
      <c r="U16" s="20" t="s">
        <v>14</v>
      </c>
      <c r="V16" s="18">
        <v>18</v>
      </c>
      <c r="W16" s="18">
        <v>11</v>
      </c>
      <c r="X16" s="18">
        <v>1</v>
      </c>
      <c r="Y16" s="18">
        <v>39</v>
      </c>
      <c r="Z16" s="18">
        <v>151</v>
      </c>
      <c r="AA16" s="18">
        <v>3</v>
      </c>
      <c r="AB16" s="18">
        <v>329</v>
      </c>
    </row>
    <row r="17" spans="1:28" ht="16.5">
      <c r="A17" s="17" t="s">
        <v>16</v>
      </c>
      <c r="B17" s="18">
        <v>3296</v>
      </c>
      <c r="C17" s="18">
        <v>184</v>
      </c>
      <c r="D17" s="18">
        <v>6165</v>
      </c>
      <c r="E17" s="18">
        <v>458</v>
      </c>
      <c r="F17" s="18">
        <v>27</v>
      </c>
      <c r="G17" s="18">
        <v>1198</v>
      </c>
      <c r="H17" s="18">
        <v>369</v>
      </c>
      <c r="I17" s="18">
        <v>53</v>
      </c>
      <c r="J17" s="18">
        <v>1041</v>
      </c>
      <c r="K17" s="18">
        <v>785</v>
      </c>
      <c r="L17" s="18">
        <v>40</v>
      </c>
      <c r="M17" s="18">
        <v>1007</v>
      </c>
      <c r="N17" s="18">
        <v>1105</v>
      </c>
      <c r="O17" s="18">
        <v>31</v>
      </c>
      <c r="P17" s="18">
        <v>1053</v>
      </c>
      <c r="Q17" s="18">
        <v>560</v>
      </c>
      <c r="R17" s="18">
        <v>32</v>
      </c>
      <c r="S17" s="18">
        <v>1809</v>
      </c>
      <c r="T17" s="18">
        <v>8</v>
      </c>
      <c r="U17" s="20" t="s">
        <v>14</v>
      </c>
      <c r="V17" s="18">
        <v>18</v>
      </c>
      <c r="W17" s="18">
        <v>11</v>
      </c>
      <c r="X17" s="18">
        <v>1</v>
      </c>
      <c r="Y17" s="18">
        <v>39</v>
      </c>
      <c r="Z17" s="20" t="s">
        <v>14</v>
      </c>
      <c r="AA17" s="20" t="s">
        <v>14</v>
      </c>
      <c r="AB17" s="20" t="s">
        <v>14</v>
      </c>
    </row>
    <row r="18" spans="1:28" ht="16.5">
      <c r="A18" s="17" t="s">
        <v>17</v>
      </c>
      <c r="B18" s="18">
        <v>3297</v>
      </c>
      <c r="C18" s="18">
        <v>184</v>
      </c>
      <c r="D18" s="18">
        <v>6169</v>
      </c>
      <c r="E18" s="18">
        <v>458</v>
      </c>
      <c r="F18" s="18">
        <v>27</v>
      </c>
      <c r="G18" s="18">
        <v>1199</v>
      </c>
      <c r="H18" s="18">
        <v>371</v>
      </c>
      <c r="I18" s="18">
        <v>53</v>
      </c>
      <c r="J18" s="18">
        <v>1044</v>
      </c>
      <c r="K18" s="18">
        <v>784</v>
      </c>
      <c r="L18" s="18">
        <v>40</v>
      </c>
      <c r="M18" s="18">
        <v>1007</v>
      </c>
      <c r="N18" s="18">
        <v>1105</v>
      </c>
      <c r="O18" s="18">
        <v>31</v>
      </c>
      <c r="P18" s="18">
        <v>1053</v>
      </c>
      <c r="Q18" s="18">
        <v>560</v>
      </c>
      <c r="R18" s="18">
        <v>32</v>
      </c>
      <c r="S18" s="18">
        <v>1809</v>
      </c>
      <c r="T18" s="18">
        <v>8</v>
      </c>
      <c r="U18" s="20" t="s">
        <v>14</v>
      </c>
      <c r="V18" s="18">
        <v>18</v>
      </c>
      <c r="W18" s="18">
        <v>11</v>
      </c>
      <c r="X18" s="18">
        <v>1</v>
      </c>
      <c r="Y18" s="18">
        <v>39</v>
      </c>
      <c r="Z18" s="20" t="s">
        <v>14</v>
      </c>
      <c r="AA18" s="20" t="s">
        <v>14</v>
      </c>
      <c r="AB18" s="20" t="s">
        <v>14</v>
      </c>
    </row>
    <row r="19" spans="1:28" ht="16.5">
      <c r="A19" s="17" t="s">
        <v>18</v>
      </c>
      <c r="B19" s="18">
        <v>3301</v>
      </c>
      <c r="C19" s="18">
        <v>188</v>
      </c>
      <c r="D19" s="18">
        <v>6180</v>
      </c>
      <c r="E19" s="18">
        <v>460</v>
      </c>
      <c r="F19" s="18">
        <v>27</v>
      </c>
      <c r="G19" s="18">
        <v>1199</v>
      </c>
      <c r="H19" s="18">
        <v>373</v>
      </c>
      <c r="I19" s="18">
        <v>57</v>
      </c>
      <c r="J19" s="18">
        <v>1044</v>
      </c>
      <c r="K19" s="18">
        <v>784</v>
      </c>
      <c r="L19" s="18">
        <v>40</v>
      </c>
      <c r="M19" s="18">
        <v>1007</v>
      </c>
      <c r="N19" s="18">
        <v>1106</v>
      </c>
      <c r="O19" s="18">
        <v>31</v>
      </c>
      <c r="P19" s="18">
        <v>1053</v>
      </c>
      <c r="Q19" s="18">
        <v>559</v>
      </c>
      <c r="R19" s="18">
        <v>32</v>
      </c>
      <c r="S19" s="18">
        <v>1811</v>
      </c>
      <c r="T19" s="18">
        <v>8</v>
      </c>
      <c r="U19" s="20" t="s">
        <v>14</v>
      </c>
      <c r="V19" s="18">
        <v>18</v>
      </c>
      <c r="W19" s="18">
        <v>11</v>
      </c>
      <c r="X19" s="18">
        <v>1</v>
      </c>
      <c r="Y19" s="18">
        <v>48</v>
      </c>
      <c r="Z19" s="20" t="s">
        <v>14</v>
      </c>
      <c r="AA19" s="20" t="s">
        <v>14</v>
      </c>
      <c r="AB19" s="20" t="s">
        <v>14</v>
      </c>
    </row>
    <row r="20" spans="1:28" ht="16.5">
      <c r="A20" s="17" t="s">
        <v>19</v>
      </c>
      <c r="B20" s="18">
        <v>3329</v>
      </c>
      <c r="C20" s="18">
        <v>190</v>
      </c>
      <c r="D20" s="18">
        <v>6221</v>
      </c>
      <c r="E20" s="18">
        <v>485</v>
      </c>
      <c r="F20" s="18">
        <v>28</v>
      </c>
      <c r="G20" s="18">
        <v>1225</v>
      </c>
      <c r="H20" s="18">
        <v>375</v>
      </c>
      <c r="I20" s="18">
        <v>57</v>
      </c>
      <c r="J20" s="18">
        <v>1046</v>
      </c>
      <c r="K20" s="18">
        <v>785</v>
      </c>
      <c r="L20" s="18">
        <v>41</v>
      </c>
      <c r="M20" s="18">
        <v>1008</v>
      </c>
      <c r="N20" s="18">
        <v>1106</v>
      </c>
      <c r="O20" s="18">
        <v>31</v>
      </c>
      <c r="P20" s="18">
        <v>1053</v>
      </c>
      <c r="Q20" s="18">
        <v>559</v>
      </c>
      <c r="R20" s="18">
        <v>32</v>
      </c>
      <c r="S20" s="18">
        <v>1813</v>
      </c>
      <c r="T20" s="18">
        <v>8</v>
      </c>
      <c r="U20" s="20" t="s">
        <v>14</v>
      </c>
      <c r="V20" s="18">
        <v>18</v>
      </c>
      <c r="W20" s="18">
        <v>11</v>
      </c>
      <c r="X20" s="18">
        <v>1</v>
      </c>
      <c r="Y20" s="18">
        <v>58</v>
      </c>
      <c r="Z20" s="20" t="s">
        <v>14</v>
      </c>
      <c r="AA20" s="20" t="s">
        <v>14</v>
      </c>
      <c r="AB20" s="20" t="s">
        <v>14</v>
      </c>
    </row>
    <row r="21" spans="1:28" ht="16.5">
      <c r="A21" s="17" t="s">
        <v>20</v>
      </c>
      <c r="B21" s="18">
        <v>3337</v>
      </c>
      <c r="C21" s="18">
        <v>193</v>
      </c>
      <c r="D21" s="18">
        <v>6229</v>
      </c>
      <c r="E21" s="18">
        <v>487</v>
      </c>
      <c r="F21" s="18">
        <v>28</v>
      </c>
      <c r="G21" s="18">
        <v>1235</v>
      </c>
      <c r="H21" s="18">
        <v>378</v>
      </c>
      <c r="I21" s="18">
        <v>58</v>
      </c>
      <c r="J21" s="18">
        <v>1047</v>
      </c>
      <c r="K21" s="18">
        <v>786</v>
      </c>
      <c r="L21" s="18">
        <v>42</v>
      </c>
      <c r="M21" s="18">
        <v>1009</v>
      </c>
      <c r="N21" s="18">
        <v>1106</v>
      </c>
      <c r="O21" s="18">
        <v>31</v>
      </c>
      <c r="P21" s="18">
        <v>1053</v>
      </c>
      <c r="Q21" s="18">
        <v>560</v>
      </c>
      <c r="R21" s="18">
        <v>33</v>
      </c>
      <c r="S21" s="18">
        <v>1809</v>
      </c>
      <c r="T21" s="18">
        <v>8</v>
      </c>
      <c r="U21" s="20" t="s">
        <v>14</v>
      </c>
      <c r="V21" s="18">
        <v>18</v>
      </c>
      <c r="W21" s="18">
        <v>12</v>
      </c>
      <c r="X21" s="18">
        <v>1</v>
      </c>
      <c r="Y21" s="18">
        <v>58</v>
      </c>
      <c r="Z21" s="20" t="s">
        <v>14</v>
      </c>
      <c r="AA21" s="20" t="s">
        <v>14</v>
      </c>
      <c r="AB21" s="20" t="s">
        <v>14</v>
      </c>
    </row>
    <row r="22" spans="1:28" ht="16.5">
      <c r="A22" s="17" t="s">
        <v>21</v>
      </c>
      <c r="B22" s="18">
        <v>3352</v>
      </c>
      <c r="C22" s="18">
        <v>194</v>
      </c>
      <c r="D22" s="18">
        <v>6242</v>
      </c>
      <c r="E22" s="18">
        <v>487</v>
      </c>
      <c r="F22" s="18">
        <v>28</v>
      </c>
      <c r="G22" s="18">
        <v>1236</v>
      </c>
      <c r="H22" s="18">
        <v>378</v>
      </c>
      <c r="I22" s="18">
        <v>59</v>
      </c>
      <c r="J22" s="18">
        <v>1048</v>
      </c>
      <c r="K22" s="18">
        <v>786</v>
      </c>
      <c r="L22" s="18">
        <v>42</v>
      </c>
      <c r="M22" s="18">
        <v>1010</v>
      </c>
      <c r="N22" s="18">
        <v>1106</v>
      </c>
      <c r="O22" s="18">
        <v>31</v>
      </c>
      <c r="P22" s="18">
        <v>1054</v>
      </c>
      <c r="Q22" s="18">
        <v>575</v>
      </c>
      <c r="R22" s="18">
        <v>33</v>
      </c>
      <c r="S22" s="18">
        <v>1818</v>
      </c>
      <c r="T22" s="18">
        <v>8</v>
      </c>
      <c r="U22" s="20" t="s">
        <v>14</v>
      </c>
      <c r="V22" s="18">
        <v>18</v>
      </c>
      <c r="W22" s="18">
        <v>12</v>
      </c>
      <c r="X22" s="18">
        <v>1</v>
      </c>
      <c r="Y22" s="18">
        <v>58</v>
      </c>
      <c r="Z22" s="20" t="s">
        <v>14</v>
      </c>
      <c r="AA22" s="20" t="s">
        <v>14</v>
      </c>
      <c r="AB22" s="20" t="s">
        <v>14</v>
      </c>
    </row>
    <row r="23" spans="1:28" ht="16.5">
      <c r="A23" s="17" t="s">
        <v>22</v>
      </c>
      <c r="B23" s="18">
        <v>3365</v>
      </c>
      <c r="C23" s="18">
        <v>201</v>
      </c>
      <c r="D23" s="18">
        <v>6296</v>
      </c>
      <c r="E23" s="18">
        <v>492</v>
      </c>
      <c r="F23" s="18">
        <v>29</v>
      </c>
      <c r="G23" s="18">
        <v>1237</v>
      </c>
      <c r="H23" s="18">
        <v>379</v>
      </c>
      <c r="I23" s="18">
        <v>61</v>
      </c>
      <c r="J23" s="18">
        <v>1057</v>
      </c>
      <c r="K23" s="18">
        <v>792</v>
      </c>
      <c r="L23" s="18">
        <v>45</v>
      </c>
      <c r="M23" s="18">
        <v>1053</v>
      </c>
      <c r="N23" s="18">
        <v>1106</v>
      </c>
      <c r="O23" s="18">
        <v>31</v>
      </c>
      <c r="P23" s="18">
        <v>1053</v>
      </c>
      <c r="Q23" s="18">
        <v>425</v>
      </c>
      <c r="R23" s="18">
        <v>31</v>
      </c>
      <c r="S23" s="18">
        <v>1496</v>
      </c>
      <c r="T23" s="18">
        <v>8</v>
      </c>
      <c r="U23" s="20" t="s">
        <v>14</v>
      </c>
      <c r="V23" s="18">
        <v>18</v>
      </c>
      <c r="W23" s="18">
        <v>12</v>
      </c>
      <c r="X23" s="18">
        <v>1</v>
      </c>
      <c r="Y23" s="18">
        <v>58</v>
      </c>
      <c r="Z23" s="18">
        <v>151</v>
      </c>
      <c r="AA23" s="18">
        <v>3</v>
      </c>
      <c r="AB23" s="18">
        <v>324</v>
      </c>
    </row>
    <row r="24" spans="1:28" ht="16.5">
      <c r="A24" s="17" t="s">
        <v>23</v>
      </c>
      <c r="B24" s="18">
        <v>3387</v>
      </c>
      <c r="C24" s="18">
        <v>208</v>
      </c>
      <c r="D24" s="18">
        <v>6304</v>
      </c>
      <c r="E24" s="18">
        <v>493</v>
      </c>
      <c r="F24" s="18">
        <v>31</v>
      </c>
      <c r="G24" s="18">
        <v>1238</v>
      </c>
      <c r="H24" s="18">
        <v>379</v>
      </c>
      <c r="I24" s="18">
        <v>63</v>
      </c>
      <c r="J24" s="18">
        <v>1057</v>
      </c>
      <c r="K24" s="18">
        <v>805</v>
      </c>
      <c r="L24" s="18">
        <v>47</v>
      </c>
      <c r="M24" s="18">
        <v>1057</v>
      </c>
      <c r="N24" s="18">
        <v>1107</v>
      </c>
      <c r="O24" s="18">
        <v>31</v>
      </c>
      <c r="P24" s="18">
        <v>1055</v>
      </c>
      <c r="Q24" s="18">
        <v>431</v>
      </c>
      <c r="R24" s="18">
        <v>32</v>
      </c>
      <c r="S24" s="18">
        <v>1497</v>
      </c>
      <c r="T24" s="18">
        <v>9</v>
      </c>
      <c r="U24" s="20" t="s">
        <v>14</v>
      </c>
      <c r="V24" s="18">
        <v>18</v>
      </c>
      <c r="W24" s="18">
        <v>12</v>
      </c>
      <c r="X24" s="18">
        <v>1</v>
      </c>
      <c r="Y24" s="18">
        <v>58</v>
      </c>
      <c r="Z24" s="18">
        <v>151</v>
      </c>
      <c r="AA24" s="18">
        <v>3</v>
      </c>
      <c r="AB24" s="18">
        <v>324</v>
      </c>
    </row>
    <row r="25" spans="1:28" ht="16.5">
      <c r="A25" s="17" t="s">
        <v>24</v>
      </c>
      <c r="B25" s="18">
        <v>3411</v>
      </c>
      <c r="C25" s="18">
        <v>209</v>
      </c>
      <c r="D25" s="18">
        <v>6314</v>
      </c>
      <c r="E25" s="18">
        <v>499</v>
      </c>
      <c r="F25" s="18">
        <v>30</v>
      </c>
      <c r="G25" s="18">
        <v>1240</v>
      </c>
      <c r="H25" s="18">
        <v>379</v>
      </c>
      <c r="I25" s="18">
        <v>63</v>
      </c>
      <c r="J25" s="18">
        <v>1057</v>
      </c>
      <c r="K25" s="18">
        <v>808</v>
      </c>
      <c r="L25" s="18">
        <v>47</v>
      </c>
      <c r="M25" s="18">
        <v>1057</v>
      </c>
      <c r="N25" s="18">
        <v>1115</v>
      </c>
      <c r="O25" s="18">
        <v>32</v>
      </c>
      <c r="P25" s="18">
        <v>1062</v>
      </c>
      <c r="Q25" s="18">
        <v>437</v>
      </c>
      <c r="R25" s="18">
        <v>33</v>
      </c>
      <c r="S25" s="18">
        <v>1498</v>
      </c>
      <c r="T25" s="18">
        <v>9</v>
      </c>
      <c r="U25" s="20" t="s">
        <v>14</v>
      </c>
      <c r="V25" s="18">
        <v>18</v>
      </c>
      <c r="W25" s="18">
        <v>13</v>
      </c>
      <c r="X25" s="18">
        <v>1</v>
      </c>
      <c r="Y25" s="18">
        <v>58</v>
      </c>
      <c r="Z25" s="18">
        <v>151</v>
      </c>
      <c r="AA25" s="18">
        <v>3</v>
      </c>
      <c r="AB25" s="18">
        <v>324</v>
      </c>
    </row>
    <row r="26" spans="1:28" ht="16.5">
      <c r="A26" s="17" t="s">
        <v>25</v>
      </c>
      <c r="B26" s="18">
        <v>3431</v>
      </c>
      <c r="C26" s="18">
        <v>215</v>
      </c>
      <c r="D26" s="18">
        <v>6319</v>
      </c>
      <c r="E26" s="18">
        <v>505</v>
      </c>
      <c r="F26" s="18">
        <v>31</v>
      </c>
      <c r="G26" s="18">
        <v>1242</v>
      </c>
      <c r="H26" s="18">
        <v>380</v>
      </c>
      <c r="I26" s="18">
        <v>64</v>
      </c>
      <c r="J26" s="18">
        <v>1057</v>
      </c>
      <c r="K26" s="18">
        <v>812</v>
      </c>
      <c r="L26" s="18">
        <v>51</v>
      </c>
      <c r="M26" s="18">
        <v>1058</v>
      </c>
      <c r="N26" s="18">
        <v>1116</v>
      </c>
      <c r="O26" s="18">
        <v>32</v>
      </c>
      <c r="P26" s="18">
        <v>1064</v>
      </c>
      <c r="Q26" s="18">
        <v>445</v>
      </c>
      <c r="R26" s="18">
        <v>33</v>
      </c>
      <c r="S26" s="18">
        <v>1498</v>
      </c>
      <c r="T26" s="18">
        <v>9</v>
      </c>
      <c r="U26" s="20" t="s">
        <v>14</v>
      </c>
      <c r="V26" s="18">
        <v>18</v>
      </c>
      <c r="W26" s="18">
        <v>13</v>
      </c>
      <c r="X26" s="18">
        <v>1</v>
      </c>
      <c r="Y26" s="18">
        <v>58</v>
      </c>
      <c r="Z26" s="18">
        <v>151</v>
      </c>
      <c r="AA26" s="18">
        <v>3</v>
      </c>
      <c r="AB26" s="18">
        <v>324</v>
      </c>
    </row>
    <row r="27" spans="1:28" ht="16.5">
      <c r="A27" s="17" t="s">
        <v>26</v>
      </c>
      <c r="B27" s="18">
        <v>3443</v>
      </c>
      <c r="C27" s="18">
        <v>219</v>
      </c>
      <c r="D27" s="18">
        <v>6318</v>
      </c>
      <c r="E27" s="18">
        <v>506</v>
      </c>
      <c r="F27" s="18">
        <v>32</v>
      </c>
      <c r="G27" s="18">
        <v>1241</v>
      </c>
      <c r="H27" s="18">
        <v>385</v>
      </c>
      <c r="I27" s="18">
        <v>65</v>
      </c>
      <c r="J27" s="18">
        <v>1057</v>
      </c>
      <c r="K27" s="18">
        <v>813</v>
      </c>
      <c r="L27" s="18">
        <v>52</v>
      </c>
      <c r="M27" s="18">
        <v>1058</v>
      </c>
      <c r="N27" s="18">
        <v>1119</v>
      </c>
      <c r="O27" s="18">
        <v>32</v>
      </c>
      <c r="P27" s="18">
        <v>1064</v>
      </c>
      <c r="Q27" s="18">
        <v>447</v>
      </c>
      <c r="R27" s="18">
        <v>34</v>
      </c>
      <c r="S27" s="18">
        <v>1498</v>
      </c>
      <c r="T27" s="18">
        <v>9</v>
      </c>
      <c r="U27" s="20" t="s">
        <v>14</v>
      </c>
      <c r="V27" s="18">
        <v>18</v>
      </c>
      <c r="W27" s="18">
        <v>13</v>
      </c>
      <c r="X27" s="18">
        <v>1</v>
      </c>
      <c r="Y27" s="18">
        <v>58</v>
      </c>
      <c r="Z27" s="18">
        <v>151</v>
      </c>
      <c r="AA27" s="18">
        <v>3</v>
      </c>
      <c r="AB27" s="18">
        <v>324</v>
      </c>
    </row>
    <row r="28" spans="1:28" ht="16.5">
      <c r="A28" s="17" t="s">
        <v>27</v>
      </c>
      <c r="B28" s="18">
        <v>3448</v>
      </c>
      <c r="C28" s="18">
        <v>222</v>
      </c>
      <c r="D28" s="18">
        <v>6320</v>
      </c>
      <c r="E28" s="18">
        <v>510</v>
      </c>
      <c r="F28" s="18">
        <v>33</v>
      </c>
      <c r="G28" s="18">
        <v>1242</v>
      </c>
      <c r="H28" s="18">
        <v>386</v>
      </c>
      <c r="I28" s="18">
        <v>65</v>
      </c>
      <c r="J28" s="18">
        <v>1057</v>
      </c>
      <c r="K28" s="18">
        <v>813</v>
      </c>
      <c r="L28" s="18">
        <v>52</v>
      </c>
      <c r="M28" s="18">
        <v>1058</v>
      </c>
      <c r="N28" s="18">
        <v>1119</v>
      </c>
      <c r="O28" s="18">
        <v>33</v>
      </c>
      <c r="P28" s="18">
        <v>1065</v>
      </c>
      <c r="Q28" s="18">
        <v>447</v>
      </c>
      <c r="R28" s="18">
        <v>35</v>
      </c>
      <c r="S28" s="18">
        <v>1498</v>
      </c>
      <c r="T28" s="18">
        <v>9</v>
      </c>
      <c r="U28" s="20" t="s">
        <v>14</v>
      </c>
      <c r="V28" s="18">
        <v>18</v>
      </c>
      <c r="W28" s="18">
        <v>13</v>
      </c>
      <c r="X28" s="18">
        <v>1</v>
      </c>
      <c r="Y28" s="18">
        <v>58</v>
      </c>
      <c r="Z28" s="18">
        <v>151</v>
      </c>
      <c r="AA28" s="18">
        <v>3</v>
      </c>
      <c r="AB28" s="18">
        <v>324</v>
      </c>
    </row>
    <row r="29" spans="1:28" ht="16.5">
      <c r="A29" s="17" t="s">
        <v>28</v>
      </c>
      <c r="B29" s="18">
        <v>3455</v>
      </c>
      <c r="C29" s="18">
        <v>227</v>
      </c>
      <c r="D29" s="18">
        <v>6321</v>
      </c>
      <c r="E29" s="18">
        <v>512</v>
      </c>
      <c r="F29" s="18">
        <v>35</v>
      </c>
      <c r="G29" s="18">
        <v>1242</v>
      </c>
      <c r="H29" s="18">
        <v>388</v>
      </c>
      <c r="I29" s="18">
        <v>66</v>
      </c>
      <c r="J29" s="18">
        <v>1057</v>
      </c>
      <c r="K29" s="18">
        <v>814</v>
      </c>
      <c r="L29" s="18">
        <v>52</v>
      </c>
      <c r="M29" s="18">
        <v>1058</v>
      </c>
      <c r="N29" s="18">
        <v>1121</v>
      </c>
      <c r="O29" s="18">
        <v>33</v>
      </c>
      <c r="P29" s="18">
        <v>1066</v>
      </c>
      <c r="Q29" s="18">
        <v>447</v>
      </c>
      <c r="R29" s="18">
        <v>37</v>
      </c>
      <c r="S29" s="18">
        <v>1498</v>
      </c>
      <c r="T29" s="18">
        <v>9</v>
      </c>
      <c r="U29" s="20" t="s">
        <v>14</v>
      </c>
      <c r="V29" s="18">
        <v>18</v>
      </c>
      <c r="W29" s="18">
        <v>13</v>
      </c>
      <c r="X29" s="18">
        <v>1</v>
      </c>
      <c r="Y29" s="18">
        <v>58</v>
      </c>
      <c r="Z29" s="18">
        <v>151</v>
      </c>
      <c r="AA29" s="18">
        <v>3</v>
      </c>
      <c r="AB29" s="18">
        <v>324</v>
      </c>
    </row>
    <row r="30" spans="1:28" ht="16.5">
      <c r="A30" s="17" t="s">
        <v>29</v>
      </c>
      <c r="B30" s="18">
        <v>3456</v>
      </c>
      <c r="C30" s="18">
        <v>230</v>
      </c>
      <c r="D30" s="18">
        <v>6323</v>
      </c>
      <c r="E30" s="18">
        <v>512</v>
      </c>
      <c r="F30" s="18">
        <v>36</v>
      </c>
      <c r="G30" s="18">
        <v>1242</v>
      </c>
      <c r="H30" s="18">
        <v>387</v>
      </c>
      <c r="I30" s="18">
        <v>66</v>
      </c>
      <c r="J30" s="18">
        <v>1057</v>
      </c>
      <c r="K30" s="18">
        <v>814</v>
      </c>
      <c r="L30" s="18">
        <v>52</v>
      </c>
      <c r="M30" s="18">
        <v>1058</v>
      </c>
      <c r="N30" s="18">
        <v>1121</v>
      </c>
      <c r="O30" s="18">
        <v>34</v>
      </c>
      <c r="P30" s="18">
        <v>1068</v>
      </c>
      <c r="Q30" s="18">
        <v>447</v>
      </c>
      <c r="R30" s="18">
        <v>37</v>
      </c>
      <c r="S30" s="18">
        <v>1498</v>
      </c>
      <c r="T30" s="18">
        <v>9</v>
      </c>
      <c r="U30" s="20" t="s">
        <v>14</v>
      </c>
      <c r="V30" s="18">
        <v>18</v>
      </c>
      <c r="W30" s="18">
        <v>13</v>
      </c>
      <c r="X30" s="18">
        <v>1</v>
      </c>
      <c r="Y30" s="18">
        <v>58</v>
      </c>
      <c r="Z30" s="18">
        <v>153</v>
      </c>
      <c r="AA30" s="18">
        <v>4</v>
      </c>
      <c r="AB30" s="18">
        <v>324</v>
      </c>
    </row>
    <row r="31" spans="1:28" ht="16.5">
      <c r="A31" s="17" t="s">
        <v>30</v>
      </c>
      <c r="B31" s="18">
        <v>3459</v>
      </c>
      <c r="C31" s="18">
        <v>234</v>
      </c>
      <c r="D31" s="18">
        <v>6317</v>
      </c>
      <c r="E31" s="18">
        <v>515</v>
      </c>
      <c r="F31" s="18">
        <v>35</v>
      </c>
      <c r="G31" s="18">
        <v>1242</v>
      </c>
      <c r="H31" s="18">
        <v>387</v>
      </c>
      <c r="I31" s="18">
        <v>66</v>
      </c>
      <c r="J31" s="18">
        <v>1057</v>
      </c>
      <c r="K31" s="18">
        <v>813</v>
      </c>
      <c r="L31" s="18">
        <v>56</v>
      </c>
      <c r="M31" s="18">
        <v>1055</v>
      </c>
      <c r="N31" s="18">
        <v>1123</v>
      </c>
      <c r="O31" s="18">
        <v>35</v>
      </c>
      <c r="P31" s="18">
        <v>1068</v>
      </c>
      <c r="Q31" s="18">
        <v>446</v>
      </c>
      <c r="R31" s="18">
        <v>37</v>
      </c>
      <c r="S31" s="18">
        <v>1495</v>
      </c>
      <c r="T31" s="18">
        <v>9</v>
      </c>
      <c r="U31" s="20" t="s">
        <v>14</v>
      </c>
      <c r="V31" s="18">
        <v>18</v>
      </c>
      <c r="W31" s="18">
        <v>13</v>
      </c>
      <c r="X31" s="18">
        <v>1</v>
      </c>
      <c r="Y31" s="18">
        <v>58</v>
      </c>
      <c r="Z31" s="18">
        <v>153</v>
      </c>
      <c r="AA31" s="18">
        <v>4</v>
      </c>
      <c r="AB31" s="18">
        <v>324</v>
      </c>
    </row>
    <row r="32" spans="1:28" ht="16.5">
      <c r="A32" s="17" t="s">
        <v>31</v>
      </c>
      <c r="B32" s="18">
        <v>3462</v>
      </c>
      <c r="C32" s="18">
        <v>234</v>
      </c>
      <c r="D32" s="18">
        <v>6312</v>
      </c>
      <c r="E32" s="18">
        <v>517</v>
      </c>
      <c r="F32" s="18">
        <v>35</v>
      </c>
      <c r="G32" s="18">
        <v>1243</v>
      </c>
      <c r="H32" s="18">
        <v>387</v>
      </c>
      <c r="I32" s="18">
        <v>66</v>
      </c>
      <c r="J32" s="18">
        <v>1057</v>
      </c>
      <c r="K32" s="18">
        <v>813</v>
      </c>
      <c r="L32" s="18">
        <v>56</v>
      </c>
      <c r="M32" s="18">
        <v>1055</v>
      </c>
      <c r="N32" s="18">
        <v>1124</v>
      </c>
      <c r="O32" s="18">
        <v>35</v>
      </c>
      <c r="P32" s="18">
        <v>1069</v>
      </c>
      <c r="Q32" s="18">
        <v>449</v>
      </c>
      <c r="R32" s="18">
        <v>37</v>
      </c>
      <c r="S32" s="18">
        <v>1488</v>
      </c>
      <c r="T32" s="18">
        <v>9</v>
      </c>
      <c r="U32" s="20" t="s">
        <v>14</v>
      </c>
      <c r="V32" s="18">
        <v>18</v>
      </c>
      <c r="W32" s="18">
        <v>10</v>
      </c>
      <c r="X32" s="18">
        <v>1</v>
      </c>
      <c r="Y32" s="18">
        <v>58</v>
      </c>
      <c r="Z32" s="18">
        <v>153</v>
      </c>
      <c r="AA32" s="18">
        <v>4</v>
      </c>
      <c r="AB32" s="18">
        <v>324</v>
      </c>
    </row>
    <row r="33" spans="1:28" ht="16.5">
      <c r="A33" s="17" t="s">
        <v>32</v>
      </c>
      <c r="B33" s="18">
        <v>3466</v>
      </c>
      <c r="C33" s="18">
        <v>236</v>
      </c>
      <c r="D33" s="18">
        <v>6312</v>
      </c>
      <c r="E33" s="18">
        <v>520</v>
      </c>
      <c r="F33" s="18">
        <v>36</v>
      </c>
      <c r="G33" s="18">
        <v>1243</v>
      </c>
      <c r="H33" s="18">
        <v>387</v>
      </c>
      <c r="I33" s="18">
        <v>67</v>
      </c>
      <c r="J33" s="18">
        <v>1057</v>
      </c>
      <c r="K33" s="18">
        <v>813</v>
      </c>
      <c r="L33" s="18">
        <v>56</v>
      </c>
      <c r="M33" s="18">
        <v>1055</v>
      </c>
      <c r="N33" s="18">
        <v>1124</v>
      </c>
      <c r="O33" s="18">
        <v>35</v>
      </c>
      <c r="P33" s="18">
        <v>1072</v>
      </c>
      <c r="Q33" s="18">
        <v>450</v>
      </c>
      <c r="R33" s="18">
        <v>37</v>
      </c>
      <c r="S33" s="18">
        <v>1485</v>
      </c>
      <c r="T33" s="18">
        <v>9</v>
      </c>
      <c r="U33" s="20" t="s">
        <v>14</v>
      </c>
      <c r="V33" s="18">
        <v>18</v>
      </c>
      <c r="W33" s="18">
        <v>10</v>
      </c>
      <c r="X33" s="18">
        <v>1</v>
      </c>
      <c r="Y33" s="18">
        <v>58</v>
      </c>
      <c r="Z33" s="18">
        <v>153</v>
      </c>
      <c r="AA33" s="18">
        <v>4</v>
      </c>
      <c r="AB33" s="18">
        <v>324</v>
      </c>
    </row>
    <row r="34" spans="1:28" ht="16.5">
      <c r="A34" s="17" t="s">
        <v>33</v>
      </c>
      <c r="B34" s="18">
        <v>3469</v>
      </c>
      <c r="C34" s="18">
        <v>236</v>
      </c>
      <c r="D34" s="18">
        <v>6310</v>
      </c>
      <c r="E34" s="18">
        <v>523</v>
      </c>
      <c r="F34" s="18">
        <v>36</v>
      </c>
      <c r="G34" s="18">
        <v>1242</v>
      </c>
      <c r="H34" s="18">
        <v>387</v>
      </c>
      <c r="I34" s="18">
        <v>67</v>
      </c>
      <c r="J34" s="18">
        <v>1057</v>
      </c>
      <c r="K34" s="18">
        <v>812</v>
      </c>
      <c r="L34" s="18">
        <v>56</v>
      </c>
      <c r="M34" s="18">
        <v>1056</v>
      </c>
      <c r="N34" s="18">
        <v>1124</v>
      </c>
      <c r="O34" s="18">
        <v>35</v>
      </c>
      <c r="P34" s="18">
        <v>1072</v>
      </c>
      <c r="Q34" s="18">
        <v>450</v>
      </c>
      <c r="R34" s="18">
        <v>37</v>
      </c>
      <c r="S34" s="18">
        <v>1484</v>
      </c>
      <c r="T34" s="18">
        <v>10</v>
      </c>
      <c r="U34" s="20" t="s">
        <v>14</v>
      </c>
      <c r="V34" s="18">
        <v>18</v>
      </c>
      <c r="W34" s="18">
        <v>10</v>
      </c>
      <c r="X34" s="18">
        <v>1</v>
      </c>
      <c r="Y34" s="18">
        <v>57</v>
      </c>
      <c r="Z34" s="18">
        <v>153</v>
      </c>
      <c r="AA34" s="18">
        <v>4</v>
      </c>
      <c r="AB34" s="18">
        <v>324</v>
      </c>
    </row>
    <row r="35" spans="1:28" ht="16.5">
      <c r="A35" s="17" t="s">
        <v>34</v>
      </c>
      <c r="B35" s="18">
        <v>3471</v>
      </c>
      <c r="C35" s="18">
        <v>233</v>
      </c>
      <c r="D35" s="18">
        <v>6298</v>
      </c>
      <c r="E35" s="18">
        <v>524</v>
      </c>
      <c r="F35" s="18">
        <v>36</v>
      </c>
      <c r="G35" s="18">
        <v>1242</v>
      </c>
      <c r="H35" s="18">
        <v>385</v>
      </c>
      <c r="I35" s="18">
        <v>67</v>
      </c>
      <c r="J35" s="18">
        <v>1057</v>
      </c>
      <c r="K35" s="18">
        <v>812</v>
      </c>
      <c r="L35" s="18">
        <v>56</v>
      </c>
      <c r="M35" s="18">
        <v>1055</v>
      </c>
      <c r="N35" s="18">
        <v>1125</v>
      </c>
      <c r="O35" s="18">
        <v>35</v>
      </c>
      <c r="P35" s="18">
        <v>1072</v>
      </c>
      <c r="Q35" s="18">
        <v>452</v>
      </c>
      <c r="R35" s="18">
        <v>34</v>
      </c>
      <c r="S35" s="18">
        <v>1473</v>
      </c>
      <c r="T35" s="18">
        <v>10</v>
      </c>
      <c r="U35" s="20" t="s">
        <v>14</v>
      </c>
      <c r="V35" s="18">
        <v>18</v>
      </c>
      <c r="W35" s="18">
        <v>10</v>
      </c>
      <c r="X35" s="18">
        <v>1</v>
      </c>
      <c r="Y35" s="18">
        <v>57</v>
      </c>
      <c r="Z35" s="18">
        <v>153</v>
      </c>
      <c r="AA35" s="18">
        <v>4</v>
      </c>
      <c r="AB35" s="18">
        <v>324</v>
      </c>
    </row>
    <row r="36" spans="1:28" ht="16.5">
      <c r="A36" s="17" t="s">
        <v>35</v>
      </c>
      <c r="B36" s="18">
        <v>3464</v>
      </c>
      <c r="C36" s="18">
        <v>233</v>
      </c>
      <c r="D36" s="18">
        <v>6293</v>
      </c>
      <c r="E36" s="18">
        <v>524</v>
      </c>
      <c r="F36" s="18">
        <v>36</v>
      </c>
      <c r="G36" s="18">
        <v>1242</v>
      </c>
      <c r="H36" s="18">
        <v>383</v>
      </c>
      <c r="I36" s="18">
        <v>67</v>
      </c>
      <c r="J36" s="18">
        <v>1057</v>
      </c>
      <c r="K36" s="18">
        <v>812</v>
      </c>
      <c r="L36" s="18">
        <v>56</v>
      </c>
      <c r="M36" s="18">
        <v>1055</v>
      </c>
      <c r="N36" s="18">
        <v>1125</v>
      </c>
      <c r="O36" s="18">
        <v>35</v>
      </c>
      <c r="P36" s="18">
        <v>1072</v>
      </c>
      <c r="Q36" s="18">
        <v>452</v>
      </c>
      <c r="R36" s="18">
        <v>34</v>
      </c>
      <c r="S36" s="18">
        <v>1468</v>
      </c>
      <c r="T36" s="18">
        <v>6</v>
      </c>
      <c r="U36" s="20" t="s">
        <v>14</v>
      </c>
      <c r="V36" s="18">
        <v>18</v>
      </c>
      <c r="W36" s="18">
        <v>9</v>
      </c>
      <c r="X36" s="18">
        <v>1</v>
      </c>
      <c r="Y36" s="18">
        <v>57</v>
      </c>
      <c r="Z36" s="18">
        <v>153</v>
      </c>
      <c r="AA36" s="18">
        <v>4</v>
      </c>
      <c r="AB36" s="18">
        <v>324</v>
      </c>
    </row>
    <row r="37" spans="1:28" ht="16.5">
      <c r="A37" s="17" t="s">
        <v>36</v>
      </c>
      <c r="B37" s="18">
        <v>3408</v>
      </c>
      <c r="C37" s="18">
        <v>230</v>
      </c>
      <c r="D37" s="18">
        <v>6279</v>
      </c>
      <c r="E37" s="18">
        <v>524</v>
      </c>
      <c r="F37" s="18">
        <v>35</v>
      </c>
      <c r="G37" s="18">
        <v>1242</v>
      </c>
      <c r="H37" s="18">
        <v>375</v>
      </c>
      <c r="I37" s="18">
        <v>65</v>
      </c>
      <c r="J37" s="18">
        <v>1045</v>
      </c>
      <c r="K37" s="18">
        <v>810</v>
      </c>
      <c r="L37" s="18">
        <v>56</v>
      </c>
      <c r="M37" s="18">
        <v>1054</v>
      </c>
      <c r="N37" s="18">
        <v>1080</v>
      </c>
      <c r="O37" s="18">
        <v>35</v>
      </c>
      <c r="P37" s="18">
        <v>1071</v>
      </c>
      <c r="Q37" s="18">
        <v>451</v>
      </c>
      <c r="R37" s="18">
        <v>34</v>
      </c>
      <c r="S37" s="18">
        <v>1468</v>
      </c>
      <c r="T37" s="18">
        <v>6</v>
      </c>
      <c r="U37" s="20" t="s">
        <v>14</v>
      </c>
      <c r="V37" s="18">
        <v>18</v>
      </c>
      <c r="W37" s="18">
        <v>9</v>
      </c>
      <c r="X37" s="18">
        <v>1</v>
      </c>
      <c r="Y37" s="18">
        <v>57</v>
      </c>
      <c r="Z37" s="18">
        <v>153</v>
      </c>
      <c r="AA37" s="18">
        <v>4</v>
      </c>
      <c r="AB37" s="18">
        <v>324</v>
      </c>
    </row>
    <row r="38" spans="1:28" ht="16.5">
      <c r="A38" s="17" t="s">
        <v>37</v>
      </c>
      <c r="B38" s="18">
        <v>3398</v>
      </c>
      <c r="C38" s="18">
        <v>231</v>
      </c>
      <c r="D38" s="18">
        <v>6286</v>
      </c>
      <c r="E38" s="18">
        <v>524</v>
      </c>
      <c r="F38" s="18">
        <v>35</v>
      </c>
      <c r="G38" s="18">
        <v>1242</v>
      </c>
      <c r="H38" s="18">
        <v>369</v>
      </c>
      <c r="I38" s="18">
        <v>64</v>
      </c>
      <c r="J38" s="18">
        <v>1044</v>
      </c>
      <c r="K38" s="18">
        <v>809</v>
      </c>
      <c r="L38" s="18">
        <v>56</v>
      </c>
      <c r="M38" s="18">
        <v>1054</v>
      </c>
      <c r="N38" s="18">
        <v>1077</v>
      </c>
      <c r="O38" s="18">
        <v>37</v>
      </c>
      <c r="P38" s="18">
        <v>1079</v>
      </c>
      <c r="Q38" s="18">
        <v>451</v>
      </c>
      <c r="R38" s="18">
        <v>34</v>
      </c>
      <c r="S38" s="18">
        <v>1468</v>
      </c>
      <c r="T38" s="18">
        <v>6</v>
      </c>
      <c r="U38" s="20" t="s">
        <v>14</v>
      </c>
      <c r="V38" s="18">
        <v>18</v>
      </c>
      <c r="W38" s="18">
        <v>9</v>
      </c>
      <c r="X38" s="18">
        <v>1</v>
      </c>
      <c r="Y38" s="18">
        <v>57</v>
      </c>
      <c r="Z38" s="18">
        <v>153</v>
      </c>
      <c r="AA38" s="18">
        <v>4</v>
      </c>
      <c r="AB38" s="18">
        <v>324</v>
      </c>
    </row>
    <row r="39" spans="1:28" ht="16.5">
      <c r="A39" s="21" t="s">
        <v>38</v>
      </c>
      <c r="B39" s="22">
        <v>3394</v>
      </c>
      <c r="C39" s="22">
        <v>231</v>
      </c>
      <c r="D39" s="22">
        <v>6286</v>
      </c>
      <c r="E39" s="22">
        <v>524</v>
      </c>
      <c r="F39" s="22">
        <v>35</v>
      </c>
      <c r="G39" s="22">
        <v>1242</v>
      </c>
      <c r="H39" s="22">
        <v>369</v>
      </c>
      <c r="I39" s="22">
        <v>64</v>
      </c>
      <c r="J39" s="22">
        <v>1044</v>
      </c>
      <c r="K39" s="22">
        <v>807</v>
      </c>
      <c r="L39" s="22">
        <v>56</v>
      </c>
      <c r="M39" s="22">
        <v>1054</v>
      </c>
      <c r="N39" s="22">
        <v>1075</v>
      </c>
      <c r="O39" s="22">
        <v>37</v>
      </c>
      <c r="P39" s="22">
        <v>1079</v>
      </c>
      <c r="Q39" s="22">
        <v>451</v>
      </c>
      <c r="R39" s="22">
        <v>34</v>
      </c>
      <c r="S39" s="22">
        <v>1468</v>
      </c>
      <c r="T39" s="22">
        <v>6</v>
      </c>
      <c r="U39" s="23" t="s">
        <v>14</v>
      </c>
      <c r="V39" s="22">
        <v>18</v>
      </c>
      <c r="W39" s="22">
        <v>9</v>
      </c>
      <c r="X39" s="22">
        <v>1</v>
      </c>
      <c r="Y39" s="22">
        <v>57</v>
      </c>
      <c r="Z39" s="22">
        <v>153</v>
      </c>
      <c r="AA39" s="22">
        <v>4</v>
      </c>
      <c r="AB39" s="22">
        <v>324</v>
      </c>
    </row>
    <row r="40" ht="16.5">
      <c r="A40" s="2" t="s">
        <v>39</v>
      </c>
    </row>
    <row r="41" ht="16.5">
      <c r="A41" s="1" t="s">
        <v>40</v>
      </c>
    </row>
    <row r="42" ht="16.5">
      <c r="A42" s="2" t="s">
        <v>41</v>
      </c>
    </row>
  </sheetData>
  <mergeCells count="90">
    <mergeCell ref="Z14:AB14"/>
    <mergeCell ref="E6:G6"/>
    <mergeCell ref="H6:J6"/>
    <mergeCell ref="K6:M6"/>
    <mergeCell ref="N6:P6"/>
    <mergeCell ref="Q6:S6"/>
    <mergeCell ref="T6:V6"/>
    <mergeCell ref="W6:Y6"/>
    <mergeCell ref="Z6:AB6"/>
    <mergeCell ref="E14:G14"/>
    <mergeCell ref="Z10:AB10"/>
    <mergeCell ref="Z11:AB11"/>
    <mergeCell ref="Z12:AB12"/>
    <mergeCell ref="Z13:AB13"/>
    <mergeCell ref="Z7:AB7"/>
    <mergeCell ref="Z8:AB8"/>
    <mergeCell ref="Z9:AB9"/>
    <mergeCell ref="T14:V14"/>
    <mergeCell ref="W7:Y7"/>
    <mergeCell ref="W8:Y8"/>
    <mergeCell ref="W9:Y9"/>
    <mergeCell ref="W10:Y10"/>
    <mergeCell ref="W11:Y11"/>
    <mergeCell ref="W12:Y12"/>
    <mergeCell ref="W13:Y13"/>
    <mergeCell ref="W14:Y14"/>
    <mergeCell ref="T10:V10"/>
    <mergeCell ref="T11:V11"/>
    <mergeCell ref="T12:V12"/>
    <mergeCell ref="T13:V13"/>
    <mergeCell ref="T7:V7"/>
    <mergeCell ref="T8:V8"/>
    <mergeCell ref="T9:V9"/>
    <mergeCell ref="N14:P14"/>
    <mergeCell ref="Q7:S7"/>
    <mergeCell ref="Q8:S8"/>
    <mergeCell ref="Q9:S9"/>
    <mergeCell ref="Q10:S10"/>
    <mergeCell ref="Q11:S11"/>
    <mergeCell ref="Q12:S12"/>
    <mergeCell ref="Q13:S13"/>
    <mergeCell ref="Q14:S14"/>
    <mergeCell ref="N10:P10"/>
    <mergeCell ref="N11:P11"/>
    <mergeCell ref="N12:P12"/>
    <mergeCell ref="N13:P13"/>
    <mergeCell ref="N7:P7"/>
    <mergeCell ref="N8:P8"/>
    <mergeCell ref="N9:P9"/>
    <mergeCell ref="H14:J14"/>
    <mergeCell ref="K7:M7"/>
    <mergeCell ref="K8:M8"/>
    <mergeCell ref="K9:M9"/>
    <mergeCell ref="K10:M10"/>
    <mergeCell ref="K11:M11"/>
    <mergeCell ref="K12:M12"/>
    <mergeCell ref="K13:M13"/>
    <mergeCell ref="K14:M14"/>
    <mergeCell ref="H10:J10"/>
    <mergeCell ref="H11:J11"/>
    <mergeCell ref="H12:J12"/>
    <mergeCell ref="H13:J13"/>
    <mergeCell ref="H7:J7"/>
    <mergeCell ref="H8:J8"/>
    <mergeCell ref="H9:J9"/>
    <mergeCell ref="B14:D14"/>
    <mergeCell ref="E7:G7"/>
    <mergeCell ref="E8:G8"/>
    <mergeCell ref="E9:G9"/>
    <mergeCell ref="E10:G10"/>
    <mergeCell ref="E11:G11"/>
    <mergeCell ref="E12:G12"/>
    <mergeCell ref="E13:G13"/>
    <mergeCell ref="B10:D10"/>
    <mergeCell ref="B11:D11"/>
    <mergeCell ref="B12:D12"/>
    <mergeCell ref="B13:D13"/>
    <mergeCell ref="B6:D6"/>
    <mergeCell ref="B7:D7"/>
    <mergeCell ref="B8:D8"/>
    <mergeCell ref="B9:D9"/>
    <mergeCell ref="A1:AB1"/>
    <mergeCell ref="E4:G4"/>
    <mergeCell ref="H4:J4"/>
    <mergeCell ref="K4:M4"/>
    <mergeCell ref="N4:P4"/>
    <mergeCell ref="Q4:S4"/>
    <mergeCell ref="T4:V4"/>
    <mergeCell ref="W4:Y4"/>
    <mergeCell ref="Z4:AB4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cp:lastPrinted>1998-10-05T02:50:22Z</cp:lastPrinted>
  <dcterms:created xsi:type="dcterms:W3CDTF">1998-06-30T14:06:34Z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