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62" sheetId="1" r:id="rId1"/>
  </sheets>
  <definedNames>
    <definedName name="_EDIT___DOWN__R">'T62'!$C$31</definedName>
    <definedName name="_FOR_FAN_1_39_1">#REF!</definedName>
    <definedName name="_FOR_FAN_1_7_1_">'T62'!$C$29</definedName>
    <definedName name="_FS_R">'T62'!$C$35</definedName>
    <definedName name="_GOTO_D1_">#REF!</definedName>
    <definedName name="_Regression_Int" localSheetId="0" hidden="1">1</definedName>
    <definedName name="_xlnm.Print_Area" localSheetId="0">'T62'!$A$3:$G$26</definedName>
    <definedName name="Print_Area_MI" localSheetId="0">'T62'!$A$3:$G$26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<sst xmlns="http://schemas.openxmlformats.org/spreadsheetml/2006/main" count="56" uniqueCount="32">
  <si>
    <t>第一次臨時戶口調查</t>
  </si>
  <si>
    <t>第二次臨時戶口調查</t>
  </si>
  <si>
    <r>
      <t>表</t>
    </r>
    <r>
      <rPr>
        <sz val="16"/>
        <rFont val="Times New Roman"/>
        <family val="1"/>
      </rPr>
      <t>63</t>
    </r>
    <r>
      <rPr>
        <sz val="16"/>
        <rFont val="新細明體"/>
        <family val="1"/>
      </rPr>
      <t>　歷次普查人口之密度</t>
    </r>
  </si>
  <si>
    <t>民國前七年十月一日</t>
  </si>
  <si>
    <t>民國四年十月一日</t>
  </si>
  <si>
    <t>民國九年十月一日</t>
  </si>
  <si>
    <t>民國十四年十月一日</t>
  </si>
  <si>
    <t>民國十九年十月一日</t>
  </si>
  <si>
    <t>民國二十四年十月一日</t>
  </si>
  <si>
    <t>民國二十九年十月一日</t>
  </si>
  <si>
    <r>
      <t>(</t>
    </r>
    <r>
      <rPr>
        <sz val="12"/>
        <rFont val="細明體"/>
        <family val="3"/>
      </rPr>
      <t>每方公里之人數</t>
    </r>
    <r>
      <rPr>
        <sz val="12"/>
        <rFont val="Courier"/>
        <family val="3"/>
      </rPr>
      <t>)</t>
    </r>
  </si>
  <si>
    <r>
      <t>人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數</t>
    </r>
  </si>
  <si>
    <r>
      <t>密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度</t>
    </r>
  </si>
  <si>
    <r>
      <t>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</si>
  <si>
    <r>
      <t>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</si>
  <si>
    <r>
      <t>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</si>
  <si>
    <r>
      <t>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</si>
  <si>
    <r>
      <t>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</si>
  <si>
    <r>
      <t>面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積</t>
    </r>
  </si>
  <si>
    <r>
      <t>(</t>
    </r>
    <r>
      <rPr>
        <sz val="12"/>
        <rFont val="新細明體"/>
        <family val="1"/>
      </rPr>
      <t>方公里</t>
    </r>
    <r>
      <rPr>
        <sz val="12"/>
        <rFont val="Times New Roman"/>
        <family val="1"/>
      </rPr>
      <t>)</t>
    </r>
  </si>
  <si>
    <t xml:space="preserve"> </t>
  </si>
  <si>
    <r>
      <t>臺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北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州</t>
    </r>
  </si>
  <si>
    <r>
      <t>總</t>
    </r>
    <r>
      <rPr>
        <b/>
        <sz val="12"/>
        <rFont val="Times New Roman"/>
        <family val="1"/>
      </rPr>
      <t xml:space="preserve">                               </t>
    </r>
    <r>
      <rPr>
        <b/>
        <sz val="12"/>
        <rFont val="新細明體"/>
        <family val="1"/>
      </rPr>
      <t>計</t>
    </r>
  </si>
  <si>
    <r>
      <t>新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竹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州</t>
    </r>
  </si>
  <si>
    <r>
      <t>臺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州</t>
    </r>
  </si>
  <si>
    <r>
      <t>臺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南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州</t>
    </r>
  </si>
  <si>
    <r>
      <t>高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雄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州</t>
    </r>
  </si>
  <si>
    <r>
      <t>臺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東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廳</t>
    </r>
  </si>
  <si>
    <r>
      <t>花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蓮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港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廳</t>
    </r>
  </si>
  <si>
    <r>
      <t>澎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湖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廳</t>
    </r>
  </si>
  <si>
    <t>.</t>
  </si>
  <si>
    <t>材料來源：根據前臺灣總督府各次臨時戶口調查結果表及國勢調查結果表編製。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</si>
</sst>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10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 shrinkToFit="1"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 horizontal="right"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176" fontId="0" fillId="0" borderId="3" xfId="0" applyNumberFormat="1" applyBorder="1" applyAlignment="1">
      <alignment/>
    </xf>
    <xf numFmtId="0" fontId="9" fillId="0" borderId="3" xfId="0" applyFont="1" applyBorder="1" applyAlignment="1">
      <alignment/>
    </xf>
    <xf numFmtId="176" fontId="9" fillId="0" borderId="3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6"/>
  <sheetViews>
    <sheetView showGridLines="0" tabSelected="1" workbookViewId="0" topLeftCell="A1">
      <selection activeCell="C1" sqref="C1"/>
    </sheetView>
  </sheetViews>
  <sheetFormatPr defaultColWidth="8.796875" defaultRowHeight="15"/>
  <cols>
    <col min="1" max="1" width="19.59765625" style="0" customWidth="1"/>
    <col min="2" max="2" width="12.796875" style="0" customWidth="1"/>
    <col min="3" max="18" width="10.796875" style="0" customWidth="1"/>
  </cols>
  <sheetData>
    <row r="1" spans="2:5" ht="21">
      <c r="B1" s="2"/>
      <c r="C1" s="32" t="s">
        <v>2</v>
      </c>
      <c r="D1" s="2"/>
      <c r="E1" s="2"/>
    </row>
    <row r="2" spans="1:5" ht="21">
      <c r="A2" s="2"/>
      <c r="B2" s="2"/>
      <c r="C2" s="2"/>
      <c r="D2" s="2"/>
      <c r="E2" s="2"/>
    </row>
    <row r="4" spans="1:16" ht="16.5">
      <c r="A4" s="3"/>
      <c r="B4" s="3"/>
      <c r="C4" s="16" t="s">
        <v>0</v>
      </c>
      <c r="D4" s="16"/>
      <c r="E4" s="16" t="s">
        <v>1</v>
      </c>
      <c r="F4" s="16"/>
      <c r="G4" s="16" t="s">
        <v>17</v>
      </c>
      <c r="H4" s="16"/>
      <c r="I4" s="16" t="s">
        <v>16</v>
      </c>
      <c r="J4" s="16"/>
      <c r="K4" s="16" t="s">
        <v>15</v>
      </c>
      <c r="L4" s="16"/>
      <c r="M4" s="16" t="s">
        <v>14</v>
      </c>
      <c r="N4" s="16"/>
      <c r="O4" s="16" t="s">
        <v>13</v>
      </c>
      <c r="P4" s="16"/>
    </row>
    <row r="5" spans="1:16" ht="16.5">
      <c r="A5" s="11"/>
      <c r="B5" s="18" t="s">
        <v>18</v>
      </c>
      <c r="C5" s="17" t="s">
        <v>3</v>
      </c>
      <c r="D5" s="17"/>
      <c r="E5" s="17" t="s">
        <v>4</v>
      </c>
      <c r="F5" s="17"/>
      <c r="G5" s="17" t="s">
        <v>5</v>
      </c>
      <c r="H5" s="17"/>
      <c r="I5" s="17" t="s">
        <v>6</v>
      </c>
      <c r="J5" s="17"/>
      <c r="K5" s="17" t="s">
        <v>7</v>
      </c>
      <c r="L5" s="17"/>
      <c r="M5" s="17" t="s">
        <v>8</v>
      </c>
      <c r="N5" s="17"/>
      <c r="O5" s="17" t="s">
        <v>9</v>
      </c>
      <c r="P5" s="17"/>
    </row>
    <row r="6" spans="1:16" ht="16.5">
      <c r="A6" s="11"/>
      <c r="B6" s="19" t="s">
        <v>19</v>
      </c>
      <c r="C6" s="4" t="s">
        <v>11</v>
      </c>
      <c r="D6" s="4" t="s">
        <v>12</v>
      </c>
      <c r="E6" s="4" t="s">
        <v>11</v>
      </c>
      <c r="F6" s="4" t="s">
        <v>12</v>
      </c>
      <c r="G6" s="4" t="s">
        <v>11</v>
      </c>
      <c r="H6" s="4" t="s">
        <v>12</v>
      </c>
      <c r="I6" s="4" t="s">
        <v>11</v>
      </c>
      <c r="J6" s="4" t="s">
        <v>12</v>
      </c>
      <c r="K6" s="4" t="s">
        <v>11</v>
      </c>
      <c r="L6" s="4" t="s">
        <v>12</v>
      </c>
      <c r="M6" s="4" t="s">
        <v>11</v>
      </c>
      <c r="N6" s="4" t="s">
        <v>12</v>
      </c>
      <c r="O6" s="4" t="s">
        <v>11</v>
      </c>
      <c r="P6" s="4" t="s">
        <v>12</v>
      </c>
    </row>
    <row r="7" spans="1:16" ht="16.5">
      <c r="A7" s="5"/>
      <c r="B7" s="6"/>
      <c r="C7" s="7"/>
      <c r="D7" s="15" t="s">
        <v>10</v>
      </c>
      <c r="E7" s="7"/>
      <c r="F7" s="15" t="s">
        <v>10</v>
      </c>
      <c r="G7" s="7"/>
      <c r="H7" s="15" t="s">
        <v>10</v>
      </c>
      <c r="I7" s="7"/>
      <c r="J7" s="15" t="s">
        <v>10</v>
      </c>
      <c r="K7" s="7"/>
      <c r="L7" s="15" t="s">
        <v>10</v>
      </c>
      <c r="M7" s="7"/>
      <c r="N7" s="15" t="s">
        <v>10</v>
      </c>
      <c r="O7" s="7"/>
      <c r="P7" s="15" t="s">
        <v>10</v>
      </c>
    </row>
    <row r="8" spans="1:16" ht="15.75">
      <c r="A8" s="20" t="s">
        <v>20</v>
      </c>
      <c r="B8" s="8"/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6.5">
      <c r="A9" s="21" t="s">
        <v>22</v>
      </c>
      <c r="B9" s="30">
        <f>SUM(B11:B25)</f>
        <v>35961.2125</v>
      </c>
      <c r="C9" s="30">
        <f aca="true" t="shared" si="0" ref="C9:O9">SUM(C11:C25)</f>
        <v>3039751</v>
      </c>
      <c r="D9" s="30">
        <v>84.5</v>
      </c>
      <c r="E9" s="30">
        <f t="shared" si="0"/>
        <v>3479922</v>
      </c>
      <c r="F9" s="30">
        <v>96.8</v>
      </c>
      <c r="G9" s="30">
        <f t="shared" si="0"/>
        <v>3655308</v>
      </c>
      <c r="H9" s="30">
        <v>101.6</v>
      </c>
      <c r="I9" s="30">
        <f t="shared" si="0"/>
        <v>3993408</v>
      </c>
      <c r="J9" s="31">
        <v>111</v>
      </c>
      <c r="K9" s="30">
        <f t="shared" si="0"/>
        <v>4592537</v>
      </c>
      <c r="L9" s="30">
        <v>127.7</v>
      </c>
      <c r="M9" s="30">
        <f t="shared" si="0"/>
        <v>5212426</v>
      </c>
      <c r="N9" s="30">
        <v>144.9</v>
      </c>
      <c r="O9" s="30">
        <f t="shared" si="0"/>
        <v>5872084</v>
      </c>
      <c r="P9" s="30">
        <v>163.3</v>
      </c>
    </row>
    <row r="10" spans="1:16" ht="15.75">
      <c r="A10" s="14" t="s">
        <v>20</v>
      </c>
      <c r="B10" s="12"/>
      <c r="C10" s="12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6.5">
      <c r="A11" s="10" t="s">
        <v>21</v>
      </c>
      <c r="B11" s="11">
        <v>4594.2371</v>
      </c>
      <c r="C11" s="11">
        <v>564415</v>
      </c>
      <c r="D11" s="11">
        <v>122.9</v>
      </c>
      <c r="E11" s="11">
        <v>667414</v>
      </c>
      <c r="F11" s="11">
        <v>145.3</v>
      </c>
      <c r="G11" s="11">
        <v>743077</v>
      </c>
      <c r="H11" s="11">
        <v>161.7</v>
      </c>
      <c r="I11" s="11">
        <v>814778</v>
      </c>
      <c r="J11" s="11">
        <v>177.3</v>
      </c>
      <c r="K11" s="11">
        <v>913531</v>
      </c>
      <c r="L11" s="11">
        <v>198.8</v>
      </c>
      <c r="M11" s="11">
        <v>1024546</v>
      </c>
      <c r="N11" s="29">
        <v>223</v>
      </c>
      <c r="O11" s="11">
        <v>1140530</v>
      </c>
      <c r="P11" s="11">
        <v>248.3</v>
      </c>
    </row>
    <row r="12" spans="1:16" ht="16.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9"/>
      <c r="O12" s="11"/>
      <c r="P12" s="11"/>
    </row>
    <row r="13" spans="1:16" ht="16.5">
      <c r="A13" s="10" t="s">
        <v>23</v>
      </c>
      <c r="B13" s="12">
        <v>4570.0146</v>
      </c>
      <c r="C13" s="12">
        <v>522092</v>
      </c>
      <c r="D13" s="12">
        <v>114.2</v>
      </c>
      <c r="E13" s="12">
        <v>558573</v>
      </c>
      <c r="F13" s="11">
        <v>122.2</v>
      </c>
      <c r="G13" s="11">
        <v>560293</v>
      </c>
      <c r="H13" s="11">
        <v>122.6</v>
      </c>
      <c r="I13" s="11">
        <v>597576</v>
      </c>
      <c r="J13" s="11">
        <v>130.8</v>
      </c>
      <c r="K13" s="11">
        <v>664711</v>
      </c>
      <c r="L13" s="11">
        <v>145.5</v>
      </c>
      <c r="M13" s="11">
        <v>712309</v>
      </c>
      <c r="N13" s="11">
        <v>155.9</v>
      </c>
      <c r="O13" s="11">
        <v>783416</v>
      </c>
      <c r="P13" s="11">
        <v>171.4</v>
      </c>
    </row>
    <row r="14" spans="1:16" ht="16.5">
      <c r="A14" s="10"/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6.5">
      <c r="A15" s="10" t="s">
        <v>24</v>
      </c>
      <c r="B15" s="11">
        <v>7382.9426</v>
      </c>
      <c r="C15" s="11">
        <v>560573</v>
      </c>
      <c r="D15" s="11">
        <v>75.9</v>
      </c>
      <c r="E15" s="11">
        <v>718800</v>
      </c>
      <c r="F15" s="11">
        <v>97.4</v>
      </c>
      <c r="G15" s="11">
        <v>776830</v>
      </c>
      <c r="H15" s="11">
        <v>105.2</v>
      </c>
      <c r="I15" s="11">
        <v>865829</v>
      </c>
      <c r="J15" s="11">
        <v>117.3</v>
      </c>
      <c r="K15" s="11">
        <v>1015546</v>
      </c>
      <c r="L15" s="11">
        <v>137.6</v>
      </c>
      <c r="M15" s="11">
        <v>1162247</v>
      </c>
      <c r="N15" s="11">
        <v>157.4</v>
      </c>
      <c r="O15" s="11">
        <v>1303709</v>
      </c>
      <c r="P15" s="11">
        <v>176.6</v>
      </c>
    </row>
    <row r="16" spans="1:16" ht="16.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6.5">
      <c r="A17" s="10" t="s">
        <v>25</v>
      </c>
      <c r="B17" s="12">
        <v>5421.4627</v>
      </c>
      <c r="C17" s="12">
        <v>926322</v>
      </c>
      <c r="D17" s="12">
        <v>170.9</v>
      </c>
      <c r="E17" s="12">
        <v>1135450</v>
      </c>
      <c r="F17" s="11">
        <v>209.4</v>
      </c>
      <c r="G17" s="11">
        <v>954180</v>
      </c>
      <c r="H17" s="29">
        <v>176</v>
      </c>
      <c r="I17" s="11">
        <v>1029361</v>
      </c>
      <c r="J17" s="11">
        <v>189.9</v>
      </c>
      <c r="K17" s="11">
        <v>1159646</v>
      </c>
      <c r="L17" s="11">
        <v>213.9</v>
      </c>
      <c r="M17" s="11">
        <v>1332187</v>
      </c>
      <c r="N17" s="11">
        <v>245.7</v>
      </c>
      <c r="O17" s="11">
        <v>1487999</v>
      </c>
      <c r="P17" s="11">
        <v>274.5</v>
      </c>
    </row>
    <row r="18" spans="1:16" ht="16.5">
      <c r="A18" s="10"/>
      <c r="B18" s="12"/>
      <c r="C18" s="12"/>
      <c r="D18" s="12"/>
      <c r="E18" s="12"/>
      <c r="F18" s="11"/>
      <c r="G18" s="11"/>
      <c r="H18" s="29"/>
      <c r="I18" s="11"/>
      <c r="J18" s="11"/>
      <c r="K18" s="11"/>
      <c r="L18" s="11"/>
      <c r="M18" s="11"/>
      <c r="N18" s="11"/>
      <c r="O18" s="11"/>
      <c r="P18" s="11"/>
    </row>
    <row r="19" spans="1:16" ht="16.5">
      <c r="A19" s="22" t="s">
        <v>26</v>
      </c>
      <c r="B19" s="11">
        <v>5721.8672</v>
      </c>
      <c r="C19" s="11">
        <v>360799</v>
      </c>
      <c r="D19" s="11">
        <v>63.1</v>
      </c>
      <c r="E19" s="11">
        <v>259441</v>
      </c>
      <c r="F19" s="11">
        <v>45.3</v>
      </c>
      <c r="G19" s="11">
        <v>532704</v>
      </c>
      <c r="H19" s="11">
        <v>93.1</v>
      </c>
      <c r="I19" s="11">
        <v>584259</v>
      </c>
      <c r="J19" s="11">
        <v>102.1</v>
      </c>
      <c r="K19" s="11">
        <v>633319</v>
      </c>
      <c r="L19" s="11">
        <v>110.7</v>
      </c>
      <c r="M19" s="11">
        <v>732819</v>
      </c>
      <c r="N19" s="11">
        <v>128.1</v>
      </c>
      <c r="O19" s="11">
        <v>857214</v>
      </c>
      <c r="P19" s="11">
        <v>149.8</v>
      </c>
    </row>
    <row r="20" spans="1:16" ht="16.5">
      <c r="A20" s="2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6.5">
      <c r="A21" s="10" t="s">
        <v>27</v>
      </c>
      <c r="B21" s="12">
        <v>3515.2528</v>
      </c>
      <c r="C21" s="12">
        <v>49223</v>
      </c>
      <c r="D21" s="25">
        <v>14</v>
      </c>
      <c r="E21" s="12">
        <v>36997</v>
      </c>
      <c r="F21" s="11">
        <v>10.5</v>
      </c>
      <c r="G21" s="11">
        <v>38791</v>
      </c>
      <c r="H21" s="29">
        <v>11</v>
      </c>
      <c r="I21" s="11">
        <v>42671</v>
      </c>
      <c r="J21" s="11">
        <v>12.1</v>
      </c>
      <c r="K21" s="11">
        <v>58801</v>
      </c>
      <c r="L21" s="11">
        <v>16.7</v>
      </c>
      <c r="M21" s="11">
        <v>70710</v>
      </c>
      <c r="N21" s="11">
        <v>20.1</v>
      </c>
      <c r="O21" s="11">
        <v>86852</v>
      </c>
      <c r="P21" s="11">
        <v>24.7</v>
      </c>
    </row>
    <row r="22" spans="1:16" ht="16.5">
      <c r="A22" s="10"/>
      <c r="B22" s="12"/>
      <c r="C22" s="12"/>
      <c r="D22" s="25"/>
      <c r="E22" s="12"/>
      <c r="F22" s="11"/>
      <c r="G22" s="11"/>
      <c r="H22" s="29"/>
      <c r="I22" s="11"/>
      <c r="J22" s="11"/>
      <c r="K22" s="11"/>
      <c r="L22" s="11"/>
      <c r="M22" s="11"/>
      <c r="N22" s="11"/>
      <c r="O22" s="11"/>
      <c r="P22" s="11"/>
    </row>
    <row r="23" spans="1:16" ht="16.5">
      <c r="A23" s="22" t="s">
        <v>28</v>
      </c>
      <c r="B23" s="11">
        <v>4628.5713</v>
      </c>
      <c r="C23" s="24" t="s">
        <v>30</v>
      </c>
      <c r="D23" s="24" t="s">
        <v>30</v>
      </c>
      <c r="E23" s="11">
        <v>45521</v>
      </c>
      <c r="F23" s="11">
        <v>9.8</v>
      </c>
      <c r="G23" s="11">
        <v>49433</v>
      </c>
      <c r="H23" s="11">
        <v>10.7</v>
      </c>
      <c r="I23" s="11">
        <v>58934</v>
      </c>
      <c r="J23" s="11">
        <v>12.7</v>
      </c>
      <c r="K23" s="11">
        <v>86859</v>
      </c>
      <c r="L23" s="11">
        <v>18.8</v>
      </c>
      <c r="M23" s="11">
        <v>111497</v>
      </c>
      <c r="N23" s="11">
        <v>24.1</v>
      </c>
      <c r="O23" s="11">
        <v>147744</v>
      </c>
      <c r="P23" s="11">
        <v>31.9</v>
      </c>
    </row>
    <row r="24" spans="1:16" ht="16.5">
      <c r="A24" s="22"/>
      <c r="B24" s="11"/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6.5">
      <c r="A25" s="13" t="s">
        <v>29</v>
      </c>
      <c r="B25" s="23">
        <v>126.8642</v>
      </c>
      <c r="C25" s="23">
        <v>56327</v>
      </c>
      <c r="D25" s="26">
        <v>444</v>
      </c>
      <c r="E25" s="23">
        <v>57726</v>
      </c>
      <c r="F25" s="27">
        <v>455</v>
      </c>
      <c r="G25" s="28" t="s">
        <v>30</v>
      </c>
      <c r="H25" s="28" t="s">
        <v>30</v>
      </c>
      <c r="I25" s="28" t="s">
        <v>30</v>
      </c>
      <c r="J25" s="28" t="s">
        <v>30</v>
      </c>
      <c r="K25" s="5">
        <v>60124</v>
      </c>
      <c r="L25" s="5">
        <v>473.9</v>
      </c>
      <c r="M25" s="5">
        <v>66111</v>
      </c>
      <c r="N25" s="5">
        <v>521.1</v>
      </c>
      <c r="O25" s="5">
        <v>64620</v>
      </c>
      <c r="P25" s="5">
        <v>509.4</v>
      </c>
    </row>
    <row r="26" ht="16.5">
      <c r="A26" s="1" t="s">
        <v>31</v>
      </c>
    </row>
  </sheetData>
  <mergeCells count="14">
    <mergeCell ref="O4:P4"/>
    <mergeCell ref="O5:P5"/>
    <mergeCell ref="K4:L4"/>
    <mergeCell ref="K5:L5"/>
    <mergeCell ref="M4:N4"/>
    <mergeCell ref="M5:N5"/>
    <mergeCell ref="G4:H4"/>
    <mergeCell ref="G5:H5"/>
    <mergeCell ref="I4:J4"/>
    <mergeCell ref="I5:J5"/>
    <mergeCell ref="C4:D4"/>
    <mergeCell ref="C5:D5"/>
    <mergeCell ref="E4:F4"/>
    <mergeCell ref="E5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cp:lastPrinted>1999-03-13T13:51:42Z</cp:lastPrinted>
  <dcterms:created xsi:type="dcterms:W3CDTF">1998-07-05T03:00:04Z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