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1970" windowHeight="6540" activeTab="0"/>
  </bookViews>
  <sheets>
    <sheet name="T352" sheetId="1" r:id="rId1"/>
  </sheets>
  <definedNames>
    <definedName name="_Regression_Int" localSheetId="0" hidden="1">1</definedName>
  </definedNames>
  <calcPr fullCalcOnLoad="1" iterate="1" iterateCount="1" iterateDelta="0.001"/>
</workbook>
</file>

<file path=xl/sharedStrings.xml><?xml version="1.0" encoding="utf-8"?>
<sst xmlns="http://schemas.openxmlformats.org/spreadsheetml/2006/main" count="68" uniqueCount="60">
  <si>
    <t>共計</t>
  </si>
  <si>
    <t>沒收</t>
  </si>
  <si>
    <r>
      <t xml:space="preserve">         (2)</t>
    </r>
    <r>
      <rPr>
        <sz val="12"/>
        <rFont val="新細明體"/>
        <family val="1"/>
      </rPr>
      <t>本表及下列各表所稱年度係指每年四月一日至翌年三月三十一日而言。</t>
    </r>
  </si>
  <si>
    <r>
      <t xml:space="preserve">         (3)</t>
    </r>
    <r>
      <rPr>
        <sz val="12"/>
        <rFont val="新細明體"/>
        <family val="1"/>
      </rPr>
      <t>民國前十三年度至民國前七年度該欄內有輸入鹽。</t>
    </r>
  </si>
  <si>
    <r>
      <t xml:space="preserve">         (4)</t>
    </r>
    <r>
      <rPr>
        <sz val="12"/>
        <rFont val="新細明體"/>
        <family val="1"/>
      </rPr>
      <t>本欄係秤量增加與雜鹽數字。</t>
    </r>
  </si>
  <si>
    <r>
      <t>收購</t>
    </r>
    <r>
      <rPr>
        <sz val="12"/>
        <rFont val="Courier"/>
        <family val="3"/>
      </rPr>
      <t xml:space="preserve">(3) </t>
    </r>
  </si>
  <si>
    <r>
      <t>其他</t>
    </r>
    <r>
      <rPr>
        <sz val="12"/>
        <rFont val="Courier"/>
        <family val="3"/>
      </rPr>
      <t>(4)</t>
    </r>
  </si>
  <si>
    <r>
      <t>.</t>
    </r>
    <r>
      <rPr>
        <sz val="12"/>
        <rFont val="Times New Roman"/>
        <family val="1"/>
      </rPr>
      <t>(</t>
    </r>
    <r>
      <rPr>
        <sz val="12"/>
        <rFont val="新細明體"/>
        <family val="1"/>
      </rPr>
      <t>2</t>
    </r>
    <r>
      <rPr>
        <sz val="12"/>
        <rFont val="新細明體"/>
        <family val="1"/>
      </rPr>
      <t>)</t>
    </r>
  </si>
  <si>
    <r>
      <t xml:space="preserve">      </t>
    </r>
    <r>
      <rPr>
        <sz val="12"/>
        <rFont val="細明體"/>
        <family val="3"/>
      </rPr>
      <t>九</t>
    </r>
    <r>
      <rPr>
        <sz val="12"/>
        <rFont val="Courier"/>
        <family val="3"/>
      </rPr>
      <t xml:space="preserve">    </t>
    </r>
    <r>
      <rPr>
        <sz val="12"/>
        <rFont val="細明體"/>
        <family val="3"/>
      </rPr>
      <t>年度</t>
    </r>
    <r>
      <rPr>
        <sz val="12"/>
        <rFont val="Courier"/>
        <family val="3"/>
      </rPr>
      <t>(1903)</t>
    </r>
  </si>
  <si>
    <r>
      <t xml:space="preserve">      </t>
    </r>
    <r>
      <rPr>
        <sz val="12"/>
        <rFont val="細明體"/>
        <family val="3"/>
      </rPr>
      <t>八</t>
    </r>
    <r>
      <rPr>
        <sz val="12"/>
        <rFont val="Courier"/>
        <family val="3"/>
      </rPr>
      <t xml:space="preserve">    </t>
    </r>
    <r>
      <rPr>
        <sz val="12"/>
        <rFont val="細明體"/>
        <family val="3"/>
      </rPr>
      <t>年度</t>
    </r>
    <r>
      <rPr>
        <sz val="12"/>
        <rFont val="Courier"/>
        <family val="3"/>
      </rPr>
      <t>(1904)</t>
    </r>
  </si>
  <si>
    <r>
      <t xml:space="preserve">      </t>
    </r>
    <r>
      <rPr>
        <sz val="12"/>
        <rFont val="細明體"/>
        <family val="3"/>
      </rPr>
      <t>七</t>
    </r>
    <r>
      <rPr>
        <sz val="12"/>
        <rFont val="Courier"/>
        <family val="3"/>
      </rPr>
      <t xml:space="preserve">    </t>
    </r>
    <r>
      <rPr>
        <sz val="12"/>
        <rFont val="細明體"/>
        <family val="3"/>
      </rPr>
      <t>年度</t>
    </r>
    <r>
      <rPr>
        <sz val="12"/>
        <rFont val="Courier"/>
        <family val="3"/>
      </rPr>
      <t>(1905)</t>
    </r>
  </si>
  <si>
    <r>
      <t xml:space="preserve">      </t>
    </r>
    <r>
      <rPr>
        <sz val="12"/>
        <rFont val="細明體"/>
        <family val="3"/>
      </rPr>
      <t>六</t>
    </r>
    <r>
      <rPr>
        <sz val="12"/>
        <rFont val="Courier"/>
        <family val="3"/>
      </rPr>
      <t xml:space="preserve">    </t>
    </r>
    <r>
      <rPr>
        <sz val="12"/>
        <rFont val="細明體"/>
        <family val="3"/>
      </rPr>
      <t>年度</t>
    </r>
    <r>
      <rPr>
        <sz val="12"/>
        <rFont val="Courier"/>
        <family val="3"/>
      </rPr>
      <t>(1906)</t>
    </r>
  </si>
  <si>
    <r>
      <t xml:space="preserve">      </t>
    </r>
    <r>
      <rPr>
        <sz val="12"/>
        <rFont val="細明體"/>
        <family val="3"/>
      </rPr>
      <t>五</t>
    </r>
    <r>
      <rPr>
        <sz val="12"/>
        <rFont val="Courier"/>
        <family val="3"/>
      </rPr>
      <t xml:space="preserve">    </t>
    </r>
    <r>
      <rPr>
        <sz val="12"/>
        <rFont val="細明體"/>
        <family val="3"/>
      </rPr>
      <t>年度</t>
    </r>
    <r>
      <rPr>
        <sz val="12"/>
        <rFont val="Courier"/>
        <family val="3"/>
      </rPr>
      <t>(1907)</t>
    </r>
  </si>
  <si>
    <r>
      <t xml:space="preserve">      </t>
    </r>
    <r>
      <rPr>
        <sz val="12"/>
        <rFont val="細明體"/>
        <family val="3"/>
      </rPr>
      <t>四</t>
    </r>
    <r>
      <rPr>
        <sz val="12"/>
        <rFont val="Courier"/>
        <family val="3"/>
      </rPr>
      <t xml:space="preserve">    </t>
    </r>
    <r>
      <rPr>
        <sz val="12"/>
        <rFont val="細明體"/>
        <family val="3"/>
      </rPr>
      <t>年度</t>
    </r>
    <r>
      <rPr>
        <sz val="12"/>
        <rFont val="Courier"/>
        <family val="3"/>
      </rPr>
      <t>(1908)</t>
    </r>
  </si>
  <si>
    <r>
      <t xml:space="preserve">      </t>
    </r>
    <r>
      <rPr>
        <sz val="12"/>
        <rFont val="細明體"/>
        <family val="3"/>
      </rPr>
      <t>三</t>
    </r>
    <r>
      <rPr>
        <sz val="12"/>
        <rFont val="Courier"/>
        <family val="3"/>
      </rPr>
      <t xml:space="preserve">    </t>
    </r>
    <r>
      <rPr>
        <sz val="12"/>
        <rFont val="細明體"/>
        <family val="3"/>
      </rPr>
      <t>年度</t>
    </r>
    <r>
      <rPr>
        <sz val="12"/>
        <rFont val="Courier"/>
        <family val="3"/>
      </rPr>
      <t>(1909)</t>
    </r>
  </si>
  <si>
    <r>
      <t xml:space="preserve">      </t>
    </r>
    <r>
      <rPr>
        <sz val="12"/>
        <rFont val="細明體"/>
        <family val="3"/>
      </rPr>
      <t>二</t>
    </r>
    <r>
      <rPr>
        <sz val="12"/>
        <rFont val="Courier"/>
        <family val="3"/>
      </rPr>
      <t xml:space="preserve">    </t>
    </r>
    <r>
      <rPr>
        <sz val="12"/>
        <rFont val="細明體"/>
        <family val="3"/>
      </rPr>
      <t>年度</t>
    </r>
    <r>
      <rPr>
        <sz val="12"/>
        <rFont val="Courier"/>
        <family val="3"/>
      </rPr>
      <t>(1910)</t>
    </r>
  </si>
  <si>
    <r>
      <t xml:space="preserve">      </t>
    </r>
    <r>
      <rPr>
        <sz val="12"/>
        <rFont val="細明體"/>
        <family val="3"/>
      </rPr>
      <t>一</t>
    </r>
    <r>
      <rPr>
        <sz val="12"/>
        <rFont val="Courier"/>
        <family val="3"/>
      </rPr>
      <t xml:space="preserve">    </t>
    </r>
    <r>
      <rPr>
        <sz val="12"/>
        <rFont val="細明體"/>
        <family val="3"/>
      </rPr>
      <t>年度</t>
    </r>
    <r>
      <rPr>
        <sz val="12"/>
        <rFont val="Courier"/>
        <family val="3"/>
      </rPr>
      <t>(1911)</t>
    </r>
  </si>
  <si>
    <r>
      <t>民國</t>
    </r>
    <r>
      <rPr>
        <sz val="12"/>
        <rFont val="Courier"/>
        <family val="3"/>
      </rPr>
      <t xml:space="preserve">   </t>
    </r>
    <r>
      <rPr>
        <sz val="12"/>
        <rFont val="新細明體"/>
        <family val="1"/>
      </rPr>
      <t>元</t>
    </r>
    <r>
      <rPr>
        <sz val="12"/>
        <rFont val="Courier"/>
        <family val="3"/>
      </rPr>
      <t xml:space="preserve">    </t>
    </r>
    <r>
      <rPr>
        <sz val="12"/>
        <rFont val="新細明體"/>
        <family val="1"/>
      </rPr>
      <t>年度</t>
    </r>
    <r>
      <rPr>
        <sz val="12"/>
        <rFont val="Courier"/>
        <family val="3"/>
      </rPr>
      <t>(1912)</t>
    </r>
  </si>
  <si>
    <r>
      <t xml:space="preserve">      </t>
    </r>
    <r>
      <rPr>
        <sz val="12"/>
        <rFont val="細明體"/>
        <family val="3"/>
      </rPr>
      <t>二</t>
    </r>
    <r>
      <rPr>
        <sz val="12"/>
        <rFont val="Courier"/>
        <family val="3"/>
      </rPr>
      <t xml:space="preserve">    </t>
    </r>
    <r>
      <rPr>
        <sz val="12"/>
        <rFont val="細明體"/>
        <family val="3"/>
      </rPr>
      <t>年度</t>
    </r>
    <r>
      <rPr>
        <sz val="12"/>
        <rFont val="Courier"/>
        <family val="3"/>
      </rPr>
      <t>(1913)</t>
    </r>
  </si>
  <si>
    <r>
      <t xml:space="preserve">      </t>
    </r>
    <r>
      <rPr>
        <sz val="12"/>
        <rFont val="細明體"/>
        <family val="3"/>
      </rPr>
      <t>三</t>
    </r>
    <r>
      <rPr>
        <sz val="12"/>
        <rFont val="Courier"/>
        <family val="3"/>
      </rPr>
      <t xml:space="preserve">    </t>
    </r>
    <r>
      <rPr>
        <sz val="12"/>
        <rFont val="細明體"/>
        <family val="3"/>
      </rPr>
      <t>年度</t>
    </r>
    <r>
      <rPr>
        <sz val="12"/>
        <rFont val="Courier"/>
        <family val="3"/>
      </rPr>
      <t>(1914)</t>
    </r>
  </si>
  <si>
    <r>
      <t xml:space="preserve">      </t>
    </r>
    <r>
      <rPr>
        <sz val="12"/>
        <rFont val="細明體"/>
        <family val="3"/>
      </rPr>
      <t>四</t>
    </r>
    <r>
      <rPr>
        <sz val="12"/>
        <rFont val="Courier"/>
        <family val="3"/>
      </rPr>
      <t xml:space="preserve">    </t>
    </r>
    <r>
      <rPr>
        <sz val="12"/>
        <rFont val="細明體"/>
        <family val="3"/>
      </rPr>
      <t>年度</t>
    </r>
    <r>
      <rPr>
        <sz val="12"/>
        <rFont val="Courier"/>
        <family val="3"/>
      </rPr>
      <t>(1915)</t>
    </r>
  </si>
  <si>
    <r>
      <t xml:space="preserve">      </t>
    </r>
    <r>
      <rPr>
        <sz val="12"/>
        <rFont val="細明體"/>
        <family val="3"/>
      </rPr>
      <t>五</t>
    </r>
    <r>
      <rPr>
        <sz val="12"/>
        <rFont val="Courier"/>
        <family val="3"/>
      </rPr>
      <t xml:space="preserve">    </t>
    </r>
    <r>
      <rPr>
        <sz val="12"/>
        <rFont val="細明體"/>
        <family val="3"/>
      </rPr>
      <t>年度</t>
    </r>
    <r>
      <rPr>
        <sz val="12"/>
        <rFont val="Courier"/>
        <family val="3"/>
      </rPr>
      <t>(1916)</t>
    </r>
  </si>
  <si>
    <r>
      <t xml:space="preserve">      </t>
    </r>
    <r>
      <rPr>
        <sz val="12"/>
        <rFont val="細明體"/>
        <family val="3"/>
      </rPr>
      <t>六</t>
    </r>
    <r>
      <rPr>
        <sz val="12"/>
        <rFont val="Courier"/>
        <family val="3"/>
      </rPr>
      <t xml:space="preserve">    </t>
    </r>
    <r>
      <rPr>
        <sz val="12"/>
        <rFont val="細明體"/>
        <family val="3"/>
      </rPr>
      <t>年度</t>
    </r>
    <r>
      <rPr>
        <sz val="12"/>
        <rFont val="Courier"/>
        <family val="3"/>
      </rPr>
      <t>(1917)</t>
    </r>
  </si>
  <si>
    <r>
      <t xml:space="preserve">      </t>
    </r>
    <r>
      <rPr>
        <sz val="12"/>
        <rFont val="細明體"/>
        <family val="3"/>
      </rPr>
      <t>七</t>
    </r>
    <r>
      <rPr>
        <sz val="12"/>
        <rFont val="Courier"/>
        <family val="3"/>
      </rPr>
      <t xml:space="preserve">    </t>
    </r>
    <r>
      <rPr>
        <sz val="12"/>
        <rFont val="細明體"/>
        <family val="3"/>
      </rPr>
      <t>年度</t>
    </r>
    <r>
      <rPr>
        <sz val="12"/>
        <rFont val="Courier"/>
        <family val="3"/>
      </rPr>
      <t>(1918)</t>
    </r>
  </si>
  <si>
    <r>
      <t xml:space="preserve">      </t>
    </r>
    <r>
      <rPr>
        <sz val="12"/>
        <rFont val="細明體"/>
        <family val="3"/>
      </rPr>
      <t>八</t>
    </r>
    <r>
      <rPr>
        <sz val="12"/>
        <rFont val="Courier"/>
        <family val="3"/>
      </rPr>
      <t xml:space="preserve">    </t>
    </r>
    <r>
      <rPr>
        <sz val="12"/>
        <rFont val="細明體"/>
        <family val="3"/>
      </rPr>
      <t>年度</t>
    </r>
    <r>
      <rPr>
        <sz val="12"/>
        <rFont val="Courier"/>
        <family val="3"/>
      </rPr>
      <t>(1919)</t>
    </r>
  </si>
  <si>
    <r>
      <t xml:space="preserve">      </t>
    </r>
    <r>
      <rPr>
        <sz val="12"/>
        <rFont val="細明體"/>
        <family val="3"/>
      </rPr>
      <t>九</t>
    </r>
    <r>
      <rPr>
        <sz val="12"/>
        <rFont val="Courier"/>
        <family val="3"/>
      </rPr>
      <t xml:space="preserve">    </t>
    </r>
    <r>
      <rPr>
        <sz val="12"/>
        <rFont val="細明體"/>
        <family val="3"/>
      </rPr>
      <t>年度</t>
    </r>
    <r>
      <rPr>
        <sz val="12"/>
        <rFont val="Courier"/>
        <family val="3"/>
      </rPr>
      <t>(1920)</t>
    </r>
  </si>
  <si>
    <r>
      <t xml:space="preserve">      </t>
    </r>
    <r>
      <rPr>
        <sz val="12"/>
        <rFont val="細明體"/>
        <family val="3"/>
      </rPr>
      <t>十</t>
    </r>
    <r>
      <rPr>
        <sz val="12"/>
        <rFont val="Courier"/>
        <family val="3"/>
      </rPr>
      <t xml:space="preserve">    </t>
    </r>
    <r>
      <rPr>
        <sz val="12"/>
        <rFont val="細明體"/>
        <family val="3"/>
      </rPr>
      <t>年度</t>
    </r>
    <r>
      <rPr>
        <sz val="12"/>
        <rFont val="Courier"/>
        <family val="3"/>
      </rPr>
      <t>(1921)</t>
    </r>
  </si>
  <si>
    <r>
      <t xml:space="preserve">      </t>
    </r>
    <r>
      <rPr>
        <sz val="12"/>
        <rFont val="細明體"/>
        <family val="3"/>
      </rPr>
      <t>十</t>
    </r>
    <r>
      <rPr>
        <sz val="12"/>
        <rFont val="Courier"/>
        <family val="3"/>
      </rPr>
      <t xml:space="preserve"> </t>
    </r>
    <r>
      <rPr>
        <sz val="12"/>
        <rFont val="細明體"/>
        <family val="3"/>
      </rPr>
      <t>一</t>
    </r>
    <r>
      <rPr>
        <sz val="12"/>
        <rFont val="Courier"/>
        <family val="3"/>
      </rPr>
      <t xml:space="preserve"> </t>
    </r>
    <r>
      <rPr>
        <sz val="12"/>
        <rFont val="細明體"/>
        <family val="3"/>
      </rPr>
      <t>年度</t>
    </r>
    <r>
      <rPr>
        <sz val="12"/>
        <rFont val="Courier"/>
        <family val="3"/>
      </rPr>
      <t>(1922)</t>
    </r>
  </si>
  <si>
    <r>
      <t xml:space="preserve">      </t>
    </r>
    <r>
      <rPr>
        <sz val="12"/>
        <rFont val="細明體"/>
        <family val="3"/>
      </rPr>
      <t>十</t>
    </r>
    <r>
      <rPr>
        <sz val="12"/>
        <rFont val="Courier"/>
        <family val="3"/>
      </rPr>
      <t xml:space="preserve"> </t>
    </r>
    <r>
      <rPr>
        <sz val="12"/>
        <rFont val="細明體"/>
        <family val="3"/>
      </rPr>
      <t>二</t>
    </r>
    <r>
      <rPr>
        <sz val="12"/>
        <rFont val="Courier"/>
        <family val="3"/>
      </rPr>
      <t xml:space="preserve"> </t>
    </r>
    <r>
      <rPr>
        <sz val="12"/>
        <rFont val="細明體"/>
        <family val="3"/>
      </rPr>
      <t>年度</t>
    </r>
    <r>
      <rPr>
        <sz val="12"/>
        <rFont val="Courier"/>
        <family val="3"/>
      </rPr>
      <t>(1923)</t>
    </r>
  </si>
  <si>
    <r>
      <t xml:space="preserve">      </t>
    </r>
    <r>
      <rPr>
        <sz val="12"/>
        <rFont val="細明體"/>
        <family val="3"/>
      </rPr>
      <t>十</t>
    </r>
    <r>
      <rPr>
        <sz val="12"/>
        <rFont val="Courier"/>
        <family val="3"/>
      </rPr>
      <t xml:space="preserve"> </t>
    </r>
    <r>
      <rPr>
        <sz val="12"/>
        <rFont val="細明體"/>
        <family val="3"/>
      </rPr>
      <t>三</t>
    </r>
    <r>
      <rPr>
        <sz val="12"/>
        <rFont val="Courier"/>
        <family val="3"/>
      </rPr>
      <t xml:space="preserve"> </t>
    </r>
    <r>
      <rPr>
        <sz val="12"/>
        <rFont val="細明體"/>
        <family val="3"/>
      </rPr>
      <t>年度</t>
    </r>
    <r>
      <rPr>
        <sz val="12"/>
        <rFont val="Courier"/>
        <family val="3"/>
      </rPr>
      <t>(1924)</t>
    </r>
  </si>
  <si>
    <r>
      <t xml:space="preserve">      </t>
    </r>
    <r>
      <rPr>
        <sz val="12"/>
        <rFont val="細明體"/>
        <family val="3"/>
      </rPr>
      <t>十</t>
    </r>
    <r>
      <rPr>
        <sz val="12"/>
        <rFont val="Courier"/>
        <family val="3"/>
      </rPr>
      <t xml:space="preserve"> </t>
    </r>
    <r>
      <rPr>
        <sz val="12"/>
        <rFont val="細明體"/>
        <family val="3"/>
      </rPr>
      <t>四</t>
    </r>
    <r>
      <rPr>
        <sz val="12"/>
        <rFont val="Courier"/>
        <family val="3"/>
      </rPr>
      <t xml:space="preserve"> </t>
    </r>
    <r>
      <rPr>
        <sz val="12"/>
        <rFont val="細明體"/>
        <family val="3"/>
      </rPr>
      <t>年度</t>
    </r>
    <r>
      <rPr>
        <sz val="12"/>
        <rFont val="Courier"/>
        <family val="3"/>
      </rPr>
      <t>(1925)</t>
    </r>
  </si>
  <si>
    <r>
      <t xml:space="preserve">      </t>
    </r>
    <r>
      <rPr>
        <sz val="12"/>
        <rFont val="細明體"/>
        <family val="3"/>
      </rPr>
      <t>十</t>
    </r>
    <r>
      <rPr>
        <sz val="12"/>
        <rFont val="Courier"/>
        <family val="3"/>
      </rPr>
      <t xml:space="preserve"> </t>
    </r>
    <r>
      <rPr>
        <sz val="12"/>
        <rFont val="細明體"/>
        <family val="3"/>
      </rPr>
      <t>五</t>
    </r>
    <r>
      <rPr>
        <sz val="12"/>
        <rFont val="Courier"/>
        <family val="3"/>
      </rPr>
      <t xml:space="preserve"> </t>
    </r>
    <r>
      <rPr>
        <sz val="12"/>
        <rFont val="細明體"/>
        <family val="3"/>
      </rPr>
      <t>年度</t>
    </r>
    <r>
      <rPr>
        <sz val="12"/>
        <rFont val="Courier"/>
        <family val="3"/>
      </rPr>
      <t>(1926)</t>
    </r>
  </si>
  <si>
    <r>
      <t xml:space="preserve">      </t>
    </r>
    <r>
      <rPr>
        <sz val="12"/>
        <rFont val="細明體"/>
        <family val="3"/>
      </rPr>
      <t>十</t>
    </r>
    <r>
      <rPr>
        <sz val="12"/>
        <rFont val="Courier"/>
        <family val="3"/>
      </rPr>
      <t xml:space="preserve"> </t>
    </r>
    <r>
      <rPr>
        <sz val="12"/>
        <rFont val="細明體"/>
        <family val="3"/>
      </rPr>
      <t>六</t>
    </r>
    <r>
      <rPr>
        <sz val="12"/>
        <rFont val="Courier"/>
        <family val="3"/>
      </rPr>
      <t xml:space="preserve"> </t>
    </r>
    <r>
      <rPr>
        <sz val="12"/>
        <rFont val="細明體"/>
        <family val="3"/>
      </rPr>
      <t>年度</t>
    </r>
    <r>
      <rPr>
        <sz val="12"/>
        <rFont val="Courier"/>
        <family val="3"/>
      </rPr>
      <t>(1927)</t>
    </r>
  </si>
  <si>
    <r>
      <t xml:space="preserve">      </t>
    </r>
    <r>
      <rPr>
        <sz val="12"/>
        <rFont val="細明體"/>
        <family val="3"/>
      </rPr>
      <t>十</t>
    </r>
    <r>
      <rPr>
        <sz val="12"/>
        <rFont val="Courier"/>
        <family val="3"/>
      </rPr>
      <t xml:space="preserve"> </t>
    </r>
    <r>
      <rPr>
        <sz val="12"/>
        <rFont val="細明體"/>
        <family val="3"/>
      </rPr>
      <t>七</t>
    </r>
    <r>
      <rPr>
        <sz val="12"/>
        <rFont val="Courier"/>
        <family val="3"/>
      </rPr>
      <t xml:space="preserve"> </t>
    </r>
    <r>
      <rPr>
        <sz val="12"/>
        <rFont val="細明體"/>
        <family val="3"/>
      </rPr>
      <t>年度</t>
    </r>
    <r>
      <rPr>
        <sz val="12"/>
        <rFont val="Courier"/>
        <family val="3"/>
      </rPr>
      <t>(1928)</t>
    </r>
  </si>
  <si>
    <r>
      <t xml:space="preserve">      </t>
    </r>
    <r>
      <rPr>
        <sz val="12"/>
        <rFont val="細明體"/>
        <family val="3"/>
      </rPr>
      <t>十</t>
    </r>
    <r>
      <rPr>
        <sz val="12"/>
        <rFont val="Courier"/>
        <family val="3"/>
      </rPr>
      <t xml:space="preserve"> </t>
    </r>
    <r>
      <rPr>
        <sz val="12"/>
        <rFont val="細明體"/>
        <family val="3"/>
      </rPr>
      <t>八</t>
    </r>
    <r>
      <rPr>
        <sz val="12"/>
        <rFont val="Courier"/>
        <family val="3"/>
      </rPr>
      <t xml:space="preserve"> </t>
    </r>
    <r>
      <rPr>
        <sz val="12"/>
        <rFont val="細明體"/>
        <family val="3"/>
      </rPr>
      <t>年度</t>
    </r>
    <r>
      <rPr>
        <sz val="12"/>
        <rFont val="Courier"/>
        <family val="3"/>
      </rPr>
      <t>(1929)</t>
    </r>
  </si>
  <si>
    <r>
      <t xml:space="preserve">      </t>
    </r>
    <r>
      <rPr>
        <sz val="12"/>
        <rFont val="細明體"/>
        <family val="3"/>
      </rPr>
      <t>十</t>
    </r>
    <r>
      <rPr>
        <sz val="12"/>
        <rFont val="Courier"/>
        <family val="3"/>
      </rPr>
      <t xml:space="preserve"> </t>
    </r>
    <r>
      <rPr>
        <sz val="12"/>
        <rFont val="細明體"/>
        <family val="3"/>
      </rPr>
      <t>九</t>
    </r>
    <r>
      <rPr>
        <sz val="12"/>
        <rFont val="Courier"/>
        <family val="3"/>
      </rPr>
      <t xml:space="preserve"> </t>
    </r>
    <r>
      <rPr>
        <sz val="12"/>
        <rFont val="細明體"/>
        <family val="3"/>
      </rPr>
      <t>年度</t>
    </r>
    <r>
      <rPr>
        <sz val="12"/>
        <rFont val="Courier"/>
        <family val="3"/>
      </rPr>
      <t>(1930)</t>
    </r>
  </si>
  <si>
    <r>
      <t xml:space="preserve">      </t>
    </r>
    <r>
      <rPr>
        <sz val="12"/>
        <rFont val="細明體"/>
        <family val="3"/>
      </rPr>
      <t>二</t>
    </r>
    <r>
      <rPr>
        <sz val="12"/>
        <rFont val="Courier"/>
        <family val="3"/>
      </rPr>
      <t xml:space="preserve"> </t>
    </r>
    <r>
      <rPr>
        <sz val="12"/>
        <rFont val="細明體"/>
        <family val="3"/>
      </rPr>
      <t>十</t>
    </r>
    <r>
      <rPr>
        <sz val="12"/>
        <rFont val="Courier"/>
        <family val="3"/>
      </rPr>
      <t xml:space="preserve"> </t>
    </r>
    <r>
      <rPr>
        <sz val="12"/>
        <rFont val="細明體"/>
        <family val="3"/>
      </rPr>
      <t>年度</t>
    </r>
    <r>
      <rPr>
        <sz val="12"/>
        <rFont val="Courier"/>
        <family val="3"/>
      </rPr>
      <t>(1931)</t>
    </r>
  </si>
  <si>
    <r>
      <t xml:space="preserve">      </t>
    </r>
    <r>
      <rPr>
        <sz val="12"/>
        <rFont val="細明體"/>
        <family val="3"/>
      </rPr>
      <t>二十一年度</t>
    </r>
    <r>
      <rPr>
        <sz val="12"/>
        <rFont val="Courier"/>
        <family val="3"/>
      </rPr>
      <t>(1932)</t>
    </r>
  </si>
  <si>
    <r>
      <t xml:space="preserve">      </t>
    </r>
    <r>
      <rPr>
        <sz val="12"/>
        <rFont val="細明體"/>
        <family val="3"/>
      </rPr>
      <t>二十二年度</t>
    </r>
    <r>
      <rPr>
        <sz val="12"/>
        <rFont val="Courier"/>
        <family val="3"/>
      </rPr>
      <t>(1933)</t>
    </r>
  </si>
  <si>
    <r>
      <t xml:space="preserve">      </t>
    </r>
    <r>
      <rPr>
        <sz val="12"/>
        <rFont val="細明體"/>
        <family val="3"/>
      </rPr>
      <t>二十三年度</t>
    </r>
    <r>
      <rPr>
        <sz val="12"/>
        <rFont val="Courier"/>
        <family val="3"/>
      </rPr>
      <t>(1934)</t>
    </r>
  </si>
  <si>
    <r>
      <t xml:space="preserve">      </t>
    </r>
    <r>
      <rPr>
        <sz val="12"/>
        <rFont val="細明體"/>
        <family val="3"/>
      </rPr>
      <t>二十四年度</t>
    </r>
    <r>
      <rPr>
        <sz val="12"/>
        <rFont val="Courier"/>
        <family val="3"/>
      </rPr>
      <t>(1935)</t>
    </r>
  </si>
  <si>
    <r>
      <t xml:space="preserve">      </t>
    </r>
    <r>
      <rPr>
        <sz val="12"/>
        <rFont val="細明體"/>
        <family val="3"/>
      </rPr>
      <t>二十五年度</t>
    </r>
    <r>
      <rPr>
        <sz val="12"/>
        <rFont val="Courier"/>
        <family val="3"/>
      </rPr>
      <t>(1936)</t>
    </r>
  </si>
  <si>
    <r>
      <t xml:space="preserve">      </t>
    </r>
    <r>
      <rPr>
        <sz val="12"/>
        <rFont val="細明體"/>
        <family val="3"/>
      </rPr>
      <t>二十六年度</t>
    </r>
    <r>
      <rPr>
        <sz val="12"/>
        <rFont val="Courier"/>
        <family val="3"/>
      </rPr>
      <t>(1937)</t>
    </r>
  </si>
  <si>
    <r>
      <t xml:space="preserve">      </t>
    </r>
    <r>
      <rPr>
        <sz val="12"/>
        <rFont val="細明體"/>
        <family val="3"/>
      </rPr>
      <t>二十七年度</t>
    </r>
    <r>
      <rPr>
        <sz val="12"/>
        <rFont val="Courier"/>
        <family val="3"/>
      </rPr>
      <t>(1938)</t>
    </r>
  </si>
  <si>
    <r>
      <t xml:space="preserve">      </t>
    </r>
    <r>
      <rPr>
        <sz val="12"/>
        <rFont val="細明體"/>
        <family val="3"/>
      </rPr>
      <t>二十八年度</t>
    </r>
    <r>
      <rPr>
        <sz val="12"/>
        <rFont val="Courier"/>
        <family val="3"/>
      </rPr>
      <t>(1939)</t>
    </r>
  </si>
  <si>
    <r>
      <t xml:space="preserve">      </t>
    </r>
    <r>
      <rPr>
        <sz val="12"/>
        <rFont val="細明體"/>
        <family val="3"/>
      </rPr>
      <t>二十九年度</t>
    </r>
    <r>
      <rPr>
        <sz val="12"/>
        <rFont val="Courier"/>
        <family val="3"/>
      </rPr>
      <t>(1940)</t>
    </r>
  </si>
  <si>
    <r>
      <t xml:space="preserve">      </t>
    </r>
    <r>
      <rPr>
        <sz val="12"/>
        <rFont val="細明體"/>
        <family val="3"/>
      </rPr>
      <t>三</t>
    </r>
    <r>
      <rPr>
        <sz val="12"/>
        <rFont val="Courier"/>
        <family val="3"/>
      </rPr>
      <t xml:space="preserve"> </t>
    </r>
    <r>
      <rPr>
        <sz val="12"/>
        <rFont val="細明體"/>
        <family val="3"/>
      </rPr>
      <t>十</t>
    </r>
    <r>
      <rPr>
        <sz val="12"/>
        <rFont val="Courier"/>
        <family val="3"/>
      </rPr>
      <t xml:space="preserve"> </t>
    </r>
    <r>
      <rPr>
        <sz val="12"/>
        <rFont val="細明體"/>
        <family val="3"/>
      </rPr>
      <t>年度</t>
    </r>
    <r>
      <rPr>
        <sz val="12"/>
        <rFont val="Courier"/>
        <family val="3"/>
      </rPr>
      <t>(1941)</t>
    </r>
  </si>
  <si>
    <r>
      <t xml:space="preserve">      </t>
    </r>
    <r>
      <rPr>
        <sz val="12"/>
        <rFont val="細明體"/>
        <family val="3"/>
      </rPr>
      <t>三十一年度</t>
    </r>
    <r>
      <rPr>
        <sz val="12"/>
        <rFont val="Courier"/>
        <family val="3"/>
      </rPr>
      <t>(1942)</t>
    </r>
  </si>
  <si>
    <r>
      <t xml:space="preserve">      </t>
    </r>
    <r>
      <rPr>
        <sz val="12"/>
        <rFont val="細明體"/>
        <family val="3"/>
      </rPr>
      <t>十</t>
    </r>
    <r>
      <rPr>
        <sz val="12"/>
        <rFont val="Courier"/>
        <family val="3"/>
      </rPr>
      <t xml:space="preserve">    </t>
    </r>
    <r>
      <rPr>
        <sz val="12"/>
        <rFont val="細明體"/>
        <family val="3"/>
      </rPr>
      <t>年度</t>
    </r>
    <r>
      <rPr>
        <sz val="12"/>
        <rFont val="Courier"/>
        <family val="3"/>
      </rPr>
      <t>(1902)</t>
    </r>
  </si>
  <si>
    <r>
      <t xml:space="preserve">      </t>
    </r>
    <r>
      <rPr>
        <sz val="12"/>
        <rFont val="細明體"/>
        <family val="3"/>
      </rPr>
      <t>十</t>
    </r>
    <r>
      <rPr>
        <sz val="12"/>
        <rFont val="Courier"/>
        <family val="3"/>
      </rPr>
      <t xml:space="preserve"> </t>
    </r>
    <r>
      <rPr>
        <sz val="12"/>
        <rFont val="細明體"/>
        <family val="3"/>
      </rPr>
      <t>一</t>
    </r>
    <r>
      <rPr>
        <sz val="12"/>
        <rFont val="Courier"/>
        <family val="3"/>
      </rPr>
      <t xml:space="preserve"> </t>
    </r>
    <r>
      <rPr>
        <sz val="12"/>
        <rFont val="細明體"/>
        <family val="3"/>
      </rPr>
      <t>年度</t>
    </r>
    <r>
      <rPr>
        <sz val="12"/>
        <rFont val="Courier"/>
        <family val="3"/>
      </rPr>
      <t>(1901)</t>
    </r>
  </si>
  <si>
    <r>
      <t xml:space="preserve">      </t>
    </r>
    <r>
      <rPr>
        <sz val="12"/>
        <rFont val="細明體"/>
        <family val="3"/>
      </rPr>
      <t>十</t>
    </r>
    <r>
      <rPr>
        <sz val="12"/>
        <rFont val="Courier"/>
        <family val="3"/>
      </rPr>
      <t xml:space="preserve"> </t>
    </r>
    <r>
      <rPr>
        <sz val="12"/>
        <rFont val="細明體"/>
        <family val="3"/>
      </rPr>
      <t>二</t>
    </r>
    <r>
      <rPr>
        <sz val="12"/>
        <rFont val="Courier"/>
        <family val="3"/>
      </rPr>
      <t xml:space="preserve"> </t>
    </r>
    <r>
      <rPr>
        <sz val="12"/>
        <rFont val="細明體"/>
        <family val="3"/>
      </rPr>
      <t>年度</t>
    </r>
    <r>
      <rPr>
        <sz val="12"/>
        <rFont val="Courier"/>
        <family val="3"/>
      </rPr>
      <t>(1900)</t>
    </r>
  </si>
  <si>
    <r>
      <t>民國前</t>
    </r>
    <r>
      <rPr>
        <sz val="12"/>
        <rFont val="Courier"/>
        <family val="3"/>
      </rPr>
      <t xml:space="preserve"> </t>
    </r>
    <r>
      <rPr>
        <sz val="12"/>
        <rFont val="細明體"/>
        <family val="3"/>
      </rPr>
      <t>十</t>
    </r>
    <r>
      <rPr>
        <sz val="12"/>
        <rFont val="Courier"/>
        <family val="3"/>
      </rPr>
      <t xml:space="preserve"> </t>
    </r>
    <r>
      <rPr>
        <sz val="12"/>
        <rFont val="細明體"/>
        <family val="3"/>
      </rPr>
      <t>三</t>
    </r>
    <r>
      <rPr>
        <sz val="12"/>
        <rFont val="Courier"/>
        <family val="3"/>
      </rPr>
      <t xml:space="preserve"> </t>
    </r>
    <r>
      <rPr>
        <sz val="12"/>
        <rFont val="細明體"/>
        <family val="3"/>
      </rPr>
      <t>年度</t>
    </r>
    <r>
      <rPr>
        <sz val="12"/>
        <rFont val="Courier"/>
        <family val="3"/>
      </rPr>
      <t>(1899)</t>
    </r>
  </si>
  <si>
    <r>
      <t>收</t>
    </r>
    <r>
      <rPr>
        <sz val="12"/>
        <rFont val="Courier"/>
        <family val="3"/>
      </rPr>
      <t xml:space="preserve">     </t>
    </r>
    <r>
      <rPr>
        <sz val="12"/>
        <rFont val="新細明體"/>
        <family val="1"/>
      </rPr>
      <t>進</t>
    </r>
    <r>
      <rPr>
        <sz val="12"/>
        <rFont val="Courier"/>
        <family val="3"/>
      </rPr>
      <t xml:space="preserve">     </t>
    </r>
    <r>
      <rPr>
        <sz val="12"/>
        <rFont val="新細明體"/>
        <family val="1"/>
      </rPr>
      <t>數</t>
    </r>
    <r>
      <rPr>
        <sz val="12"/>
        <rFont val="Courier"/>
        <family val="3"/>
      </rPr>
      <t xml:space="preserve">     </t>
    </r>
    <r>
      <rPr>
        <sz val="12"/>
        <rFont val="新細明體"/>
        <family val="1"/>
      </rPr>
      <t>量</t>
    </r>
    <r>
      <rPr>
        <sz val="12"/>
        <rFont val="Courier"/>
        <family val="3"/>
      </rPr>
      <t>(</t>
    </r>
    <r>
      <rPr>
        <sz val="12"/>
        <rFont val="新細明體"/>
        <family val="1"/>
      </rPr>
      <t>公斤</t>
    </r>
    <r>
      <rPr>
        <sz val="12"/>
        <rFont val="Courier"/>
        <family val="3"/>
      </rPr>
      <t>)</t>
    </r>
  </si>
  <si>
    <t xml:space="preserve"> </t>
  </si>
  <si>
    <r>
      <t>收購金額</t>
    </r>
  </si>
  <si>
    <r>
      <t>(</t>
    </r>
    <r>
      <rPr>
        <sz val="12"/>
        <rFont val="細明體"/>
        <family val="3"/>
      </rPr>
      <t>臺幣元</t>
    </r>
    <r>
      <rPr>
        <sz val="12"/>
        <rFont val="Courier"/>
        <family val="3"/>
      </rPr>
      <t>)</t>
    </r>
  </si>
  <si>
    <r>
      <t>表</t>
    </r>
    <r>
      <rPr>
        <sz val="16"/>
        <rFont val="Times New Roman"/>
        <family val="1"/>
      </rPr>
      <t xml:space="preserve"> 352</t>
    </r>
    <r>
      <rPr>
        <sz val="16"/>
        <rFont val="Courier"/>
        <family val="3"/>
      </rPr>
      <t xml:space="preserve">  </t>
    </r>
    <r>
      <rPr>
        <sz val="16"/>
        <rFont val="新細明體"/>
        <family val="1"/>
      </rPr>
      <t>歷年食鹽之收購</t>
    </r>
    <r>
      <rPr>
        <sz val="16"/>
        <rFont val="Courier"/>
        <family val="3"/>
      </rPr>
      <t>(1)</t>
    </r>
  </si>
  <si>
    <t>.</t>
  </si>
  <si>
    <r>
      <t>附</t>
    </r>
    <r>
      <rPr>
        <sz val="12"/>
        <rFont val="Courier"/>
        <family val="3"/>
      </rPr>
      <t xml:space="preserve">    </t>
    </r>
    <r>
      <rPr>
        <sz val="12"/>
        <rFont val="新細明體"/>
        <family val="1"/>
      </rPr>
      <t>註</t>
    </r>
    <r>
      <rPr>
        <sz val="12"/>
        <rFont val="Courier"/>
        <family val="3"/>
      </rPr>
      <t>: (1)</t>
    </r>
    <r>
      <rPr>
        <sz val="12"/>
        <rFont val="新細明體"/>
        <family val="1"/>
      </rPr>
      <t>食鹽專賣創始于民國前十三年五月</t>
    </r>
    <r>
      <rPr>
        <sz val="12"/>
        <rFont val="新細明體"/>
        <family val="1"/>
      </rPr>
      <t>，</t>
    </r>
    <r>
      <rPr>
        <sz val="12"/>
        <rFont val="新細明體"/>
        <family val="1"/>
      </rPr>
      <t>由專賣局購銷。本省光復後</t>
    </r>
    <r>
      <rPr>
        <sz val="12"/>
        <rFont val="新細明體"/>
        <family val="1"/>
      </rPr>
      <t>，</t>
    </r>
    <r>
      <rPr>
        <sz val="12"/>
        <rFont val="新細明體"/>
        <family val="1"/>
      </rPr>
      <t>改由財政部臺灣鹽務管理局辦理。</t>
    </r>
  </si>
  <si>
    <r>
      <t>材料來源</t>
    </r>
    <r>
      <rPr>
        <sz val="12"/>
        <rFont val="Courier"/>
        <family val="3"/>
      </rPr>
      <t xml:space="preserve">: </t>
    </r>
    <r>
      <rPr>
        <sz val="12"/>
        <rFont val="新細明體"/>
        <family val="1"/>
      </rPr>
      <t>民國二十五年度以前根據前臺灣總督府各年統計書</t>
    </r>
    <r>
      <rPr>
        <sz val="12"/>
        <rFont val="新細明體"/>
        <family val="1"/>
      </rPr>
      <t>，</t>
    </r>
    <r>
      <rPr>
        <sz val="12"/>
        <rFont val="新細明體"/>
        <family val="1"/>
      </rPr>
      <t>二十六年度以後根據各年專賣事業年報</t>
    </r>
    <r>
      <rPr>
        <sz val="12"/>
        <rFont val="Courier"/>
        <family val="3"/>
      </rPr>
      <t>(</t>
    </r>
    <r>
      <rPr>
        <sz val="12"/>
        <rFont val="新細明體"/>
        <family val="1"/>
      </rPr>
      <t>鹽別冊</t>
    </r>
    <r>
      <rPr>
        <sz val="12"/>
        <rFont val="Courier"/>
        <family val="3"/>
      </rPr>
      <t>)</t>
    </r>
    <r>
      <rPr>
        <sz val="12"/>
        <rFont val="新細明體"/>
        <family val="1"/>
      </rPr>
      <t>材料編製。</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</si>
</sst>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s>
  <fonts count="10">
    <font>
      <sz val="12"/>
      <name val="Courier"/>
      <family val="3"/>
    </font>
    <font>
      <sz val="12"/>
      <name val="新細明體"/>
      <family val="1"/>
    </font>
    <font>
      <sz val="9"/>
      <name val="新細明體"/>
      <family val="1"/>
    </font>
    <font>
      <sz val="12"/>
      <name val="Times New Roman"/>
      <family val="1"/>
    </font>
    <font>
      <sz val="12"/>
      <color indexed="9"/>
      <name val="新細明體"/>
      <family val="1"/>
    </font>
    <font>
      <sz val="12"/>
      <name val="細明體"/>
      <family val="3"/>
    </font>
    <font>
      <sz val="9"/>
      <name val="細明體"/>
      <family val="3"/>
    </font>
    <font>
      <sz val="16"/>
      <name val="新細明體"/>
      <family val="1"/>
    </font>
    <font>
      <sz val="16"/>
      <name val="Courier"/>
      <family val="3"/>
    </font>
    <font>
      <sz val="16"/>
      <name val="Times New Roman"/>
      <family val="1"/>
    </font>
  </fonts>
  <fills count="2">
    <fill>
      <patternFill/>
    </fill>
    <fill>
      <patternFill patternType="gray125"/>
    </fill>
  </fills>
  <borders count="8">
    <border>
      <left/>
      <right/>
      <top/>
      <bottom/>
      <diagonal/>
    </border>
    <border>
      <left style="thin"/>
      <right style="thin"/>
      <top>
        <color indexed="63"/>
      </top>
      <bottom>
        <color indexed="63"/>
      </bottom>
    </border>
    <border>
      <left style="thin"/>
      <right style="thin"/>
      <top style="thin"/>
      <bottom>
        <color indexed="63"/>
      </bottom>
    </border>
    <border>
      <left style="thin"/>
      <right style="thin"/>
      <top style="thin"/>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cellStyleXfs>
  <cellXfs count="22">
    <xf numFmtId="0" fontId="0" fillId="0" borderId="0" xfId="0" applyAlignment="1">
      <alignment/>
    </xf>
    <xf numFmtId="0" fontId="0" fillId="0" borderId="0" xfId="0" applyAlignment="1" applyProtection="1">
      <alignment horizontal="left"/>
      <protection/>
    </xf>
    <xf numFmtId="0" fontId="1" fillId="0" borderId="0" xfId="0" applyFont="1" applyAlignment="1" applyProtection="1">
      <alignment horizontal="left"/>
      <protection/>
    </xf>
    <xf numFmtId="0" fontId="0" fillId="0" borderId="1" xfId="0" applyBorder="1" applyAlignment="1" applyProtection="1">
      <alignment horizontal="left"/>
      <protection/>
    </xf>
    <xf numFmtId="0" fontId="1" fillId="0" borderId="1" xfId="0" applyFont="1" applyBorder="1" applyAlignment="1" applyProtection="1">
      <alignment horizontal="left"/>
      <protection/>
    </xf>
    <xf numFmtId="0" fontId="5" fillId="0" borderId="1" xfId="0" applyFont="1" applyBorder="1" applyAlignment="1" applyProtection="1">
      <alignment horizontal="left"/>
      <protection/>
    </xf>
    <xf numFmtId="0" fontId="4" fillId="0" borderId="2" xfId="0" applyFont="1" applyBorder="1" applyAlignment="1" applyProtection="1">
      <alignment horizontal="center"/>
      <protection/>
    </xf>
    <xf numFmtId="0" fontId="1" fillId="0" borderId="3" xfId="0" applyFont="1" applyBorder="1" applyAlignment="1" applyProtection="1">
      <alignment horizontal="center"/>
      <protection/>
    </xf>
    <xf numFmtId="0" fontId="1" fillId="0" borderId="2" xfId="0" applyFont="1" applyBorder="1" applyAlignment="1" applyProtection="1">
      <alignment horizontal="center"/>
      <protection/>
    </xf>
    <xf numFmtId="0" fontId="0" fillId="0" borderId="4" xfId="0" applyBorder="1" applyAlignment="1">
      <alignment horizontal="center"/>
    </xf>
    <xf numFmtId="0" fontId="1" fillId="0" borderId="2" xfId="0" applyFont="1" applyBorder="1" applyAlignment="1" applyProtection="1">
      <alignment horizontal="right"/>
      <protection/>
    </xf>
    <xf numFmtId="0" fontId="0" fillId="0" borderId="1" xfId="0" applyBorder="1" applyAlignment="1" applyProtection="1">
      <alignment horizontal="right"/>
      <protection/>
    </xf>
    <xf numFmtId="0" fontId="0" fillId="0" borderId="4" xfId="0" applyBorder="1" applyAlignment="1" applyProtection="1">
      <alignment horizontal="right"/>
      <protection/>
    </xf>
    <xf numFmtId="0" fontId="0" fillId="0" borderId="2" xfId="0" applyBorder="1" applyAlignment="1">
      <alignment/>
    </xf>
    <xf numFmtId="0" fontId="3" fillId="0" borderId="4" xfId="0" applyFont="1" applyBorder="1" applyAlignment="1" applyProtection="1">
      <alignment horizontal="left"/>
      <protection/>
    </xf>
    <xf numFmtId="0" fontId="0" fillId="0" borderId="4" xfId="0" applyBorder="1" applyAlignment="1" applyProtection="1">
      <alignment horizontal="left"/>
      <protection/>
    </xf>
    <xf numFmtId="0" fontId="1" fillId="0" borderId="5" xfId="0" applyFont="1" applyBorder="1" applyAlignment="1" applyProtection="1">
      <alignment horizontal="center"/>
      <protection/>
    </xf>
    <xf numFmtId="0" fontId="0" fillId="0" borderId="6" xfId="0" applyBorder="1" applyAlignment="1" applyProtection="1">
      <alignment horizontal="center"/>
      <protection/>
    </xf>
    <xf numFmtId="0" fontId="0" fillId="0" borderId="7" xfId="0" applyBorder="1" applyAlignment="1" applyProtection="1">
      <alignment horizontal="center"/>
      <protection/>
    </xf>
    <xf numFmtId="0" fontId="7" fillId="0" borderId="0" xfId="0" applyFont="1" applyAlignment="1" applyProtection="1">
      <alignment horizontal="center"/>
      <protection/>
    </xf>
    <xf numFmtId="0" fontId="1" fillId="0" borderId="0" xfId="0" applyFont="1" applyAlignment="1" applyProtection="1">
      <alignment horizontal="center"/>
      <protection/>
    </xf>
    <xf numFmtId="0" fontId="0" fillId="0" borderId="0" xfId="0" applyFont="1" applyAlignment="1">
      <alignment/>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ransitionEvaluation="1" transitionEntry="1"/>
  <dimension ref="A1:F55"/>
  <sheetViews>
    <sheetView showGridLines="0" tabSelected="1" workbookViewId="0" topLeftCell="A1">
      <selection activeCell="A7" sqref="A7"/>
    </sheetView>
  </sheetViews>
  <sheetFormatPr defaultColWidth="10.796875" defaultRowHeight="15"/>
  <cols>
    <col min="1" max="1" width="22.69921875" style="0" bestFit="1" customWidth="1"/>
  </cols>
  <sheetData>
    <row r="1" spans="1:6" ht="21">
      <c r="A1" s="19" t="s">
        <v>56</v>
      </c>
      <c r="B1" s="19"/>
      <c r="C1" s="19"/>
      <c r="D1" s="19"/>
      <c r="E1" s="19"/>
      <c r="F1" s="19"/>
    </row>
    <row r="2" spans="1:6" s="21" customFormat="1" ht="16.5">
      <c r="A2" s="20"/>
      <c r="B2" s="20"/>
      <c r="C2" s="20"/>
      <c r="D2" s="20"/>
      <c r="E2" s="20"/>
      <c r="F2" s="20"/>
    </row>
    <row r="3" ht="15">
      <c r="A3" s="1"/>
    </row>
    <row r="4" spans="1:6" ht="16.5">
      <c r="A4" s="13"/>
      <c r="B4" s="16" t="s">
        <v>52</v>
      </c>
      <c r="C4" s="17"/>
      <c r="D4" s="17"/>
      <c r="E4" s="18"/>
      <c r="F4" s="8" t="s">
        <v>54</v>
      </c>
    </row>
    <row r="5" spans="1:6" ht="16.5">
      <c r="A5" s="14" t="s">
        <v>53</v>
      </c>
      <c r="B5" s="7" t="s">
        <v>0</v>
      </c>
      <c r="C5" s="7" t="s">
        <v>5</v>
      </c>
      <c r="D5" s="7" t="s">
        <v>6</v>
      </c>
      <c r="E5" s="7" t="s">
        <v>1</v>
      </c>
      <c r="F5" s="9" t="s">
        <v>55</v>
      </c>
    </row>
    <row r="6" spans="1:6" ht="16.5">
      <c r="A6" s="6" t="s">
        <v>7</v>
      </c>
      <c r="B6" s="10"/>
      <c r="C6" s="10"/>
      <c r="D6" s="10"/>
      <c r="E6" s="10"/>
      <c r="F6" s="10"/>
    </row>
    <row r="7" spans="1:6" ht="16.5">
      <c r="A7" s="5" t="s">
        <v>51</v>
      </c>
      <c r="B7" s="11">
        <f aca="true" t="shared" si="0" ref="B7:B50">C7+D7+E7</f>
        <v>10854272</v>
      </c>
      <c r="C7" s="11">
        <v>10852102</v>
      </c>
      <c r="D7" s="11" t="s">
        <v>57</v>
      </c>
      <c r="E7" s="11">
        <v>2170</v>
      </c>
      <c r="F7" s="11">
        <v>47221</v>
      </c>
    </row>
    <row r="8" spans="1:6" ht="16.5">
      <c r="A8" s="3" t="s">
        <v>50</v>
      </c>
      <c r="B8" s="11">
        <f t="shared" si="0"/>
        <v>47170754</v>
      </c>
      <c r="C8" s="11">
        <v>47145979</v>
      </c>
      <c r="D8" s="11" t="s">
        <v>57</v>
      </c>
      <c r="E8" s="11">
        <v>24775</v>
      </c>
      <c r="F8" s="11">
        <v>233870</v>
      </c>
    </row>
    <row r="9" spans="1:6" ht="16.5">
      <c r="A9" s="3" t="s">
        <v>49</v>
      </c>
      <c r="B9" s="11">
        <f t="shared" si="0"/>
        <v>53165989</v>
      </c>
      <c r="C9" s="11">
        <v>53152822</v>
      </c>
      <c r="D9" s="11" t="s">
        <v>57</v>
      </c>
      <c r="E9" s="11">
        <v>13167</v>
      </c>
      <c r="F9" s="11">
        <v>175071</v>
      </c>
    </row>
    <row r="10" spans="1:6" ht="16.5">
      <c r="A10" s="3" t="s">
        <v>48</v>
      </c>
      <c r="B10" s="11">
        <f t="shared" si="0"/>
        <v>65066517</v>
      </c>
      <c r="C10" s="11">
        <v>60109311</v>
      </c>
      <c r="D10" s="11">
        <v>4945924</v>
      </c>
      <c r="E10" s="11">
        <v>11282</v>
      </c>
      <c r="F10" s="11">
        <v>175833</v>
      </c>
    </row>
    <row r="11" spans="1:6" ht="16.5">
      <c r="A11" s="3" t="s">
        <v>8</v>
      </c>
      <c r="B11" s="11">
        <f t="shared" si="0"/>
        <v>46666661</v>
      </c>
      <c r="C11" s="11">
        <v>40884960</v>
      </c>
      <c r="D11" s="11">
        <v>5774331</v>
      </c>
      <c r="E11" s="11">
        <v>7370</v>
      </c>
      <c r="F11" s="11">
        <v>126833</v>
      </c>
    </row>
    <row r="12" spans="1:6" ht="16.5">
      <c r="A12" s="3" t="s">
        <v>9</v>
      </c>
      <c r="B12" s="11">
        <f t="shared" si="0"/>
        <v>72176722</v>
      </c>
      <c r="C12" s="11">
        <v>62583143</v>
      </c>
      <c r="D12" s="11">
        <v>9588874</v>
      </c>
      <c r="E12" s="11">
        <v>4705</v>
      </c>
      <c r="F12" s="11">
        <v>184538</v>
      </c>
    </row>
    <row r="13" spans="1:6" ht="16.5">
      <c r="A13" s="3" t="s">
        <v>10</v>
      </c>
      <c r="B13" s="11">
        <f t="shared" si="0"/>
        <v>63238457</v>
      </c>
      <c r="C13" s="11">
        <v>63236525</v>
      </c>
      <c r="D13" s="11" t="s">
        <v>57</v>
      </c>
      <c r="E13" s="11">
        <v>1932</v>
      </c>
      <c r="F13" s="11">
        <v>198560</v>
      </c>
    </row>
    <row r="14" spans="1:6" ht="16.5">
      <c r="A14" s="3" t="s">
        <v>11</v>
      </c>
      <c r="B14" s="11">
        <f t="shared" si="0"/>
        <v>77833534</v>
      </c>
      <c r="C14" s="11">
        <v>71417932</v>
      </c>
      <c r="D14" s="11">
        <v>6409739</v>
      </c>
      <c r="E14" s="11">
        <v>5863</v>
      </c>
      <c r="F14" s="11">
        <v>235058</v>
      </c>
    </row>
    <row r="15" spans="1:6" ht="16.5">
      <c r="A15" s="3" t="s">
        <v>12</v>
      </c>
      <c r="B15" s="11">
        <f t="shared" si="0"/>
        <v>63555892</v>
      </c>
      <c r="C15" s="11">
        <v>55164956</v>
      </c>
      <c r="D15" s="11">
        <v>8377400</v>
      </c>
      <c r="E15" s="11">
        <v>13536</v>
      </c>
      <c r="F15" s="11">
        <v>178540</v>
      </c>
    </row>
    <row r="16" spans="1:6" ht="16.5">
      <c r="A16" s="3" t="s">
        <v>13</v>
      </c>
      <c r="B16" s="11">
        <f t="shared" si="0"/>
        <v>67948979</v>
      </c>
      <c r="C16" s="11">
        <v>61278893</v>
      </c>
      <c r="D16" s="11">
        <v>6663730</v>
      </c>
      <c r="E16" s="11">
        <v>6356</v>
      </c>
      <c r="F16" s="11">
        <v>206221</v>
      </c>
    </row>
    <row r="17" spans="1:6" ht="16.5">
      <c r="A17" s="3" t="s">
        <v>14</v>
      </c>
      <c r="B17" s="11">
        <f t="shared" si="0"/>
        <v>87152491</v>
      </c>
      <c r="C17" s="11">
        <v>79040148</v>
      </c>
      <c r="D17" s="11">
        <v>8104949</v>
      </c>
      <c r="E17" s="11">
        <v>7394</v>
      </c>
      <c r="F17" s="11">
        <v>256691</v>
      </c>
    </row>
    <row r="18" spans="1:6" ht="16.5">
      <c r="A18" s="3" t="s">
        <v>15</v>
      </c>
      <c r="B18" s="11">
        <f t="shared" si="0"/>
        <v>104070108</v>
      </c>
      <c r="C18" s="11">
        <v>96432304</v>
      </c>
      <c r="D18" s="11">
        <v>7630734</v>
      </c>
      <c r="E18" s="11">
        <v>7070</v>
      </c>
      <c r="F18" s="11">
        <v>321357</v>
      </c>
    </row>
    <row r="19" spans="1:6" ht="16.5">
      <c r="A19" s="3" t="s">
        <v>16</v>
      </c>
      <c r="B19" s="11">
        <f t="shared" si="0"/>
        <v>72721775</v>
      </c>
      <c r="C19" s="11">
        <v>61244350</v>
      </c>
      <c r="D19" s="11">
        <v>11471367</v>
      </c>
      <c r="E19" s="11">
        <v>6058</v>
      </c>
      <c r="F19" s="11">
        <v>215264</v>
      </c>
    </row>
    <row r="20" spans="1:6" ht="16.5">
      <c r="A20" s="4" t="s">
        <v>17</v>
      </c>
      <c r="B20" s="11">
        <f t="shared" si="0"/>
        <v>69084116</v>
      </c>
      <c r="C20" s="11">
        <v>63204416</v>
      </c>
      <c r="D20" s="11">
        <v>5872162</v>
      </c>
      <c r="E20" s="11">
        <v>7538</v>
      </c>
      <c r="F20" s="11">
        <v>209019</v>
      </c>
    </row>
    <row r="21" spans="1:6" ht="16.5">
      <c r="A21" s="3" t="s">
        <v>18</v>
      </c>
      <c r="B21" s="11">
        <f t="shared" si="0"/>
        <v>88831733</v>
      </c>
      <c r="C21" s="11">
        <v>87538990</v>
      </c>
      <c r="D21" s="11">
        <v>1281788</v>
      </c>
      <c r="E21" s="11">
        <v>10955</v>
      </c>
      <c r="F21" s="11">
        <v>296094</v>
      </c>
    </row>
    <row r="22" spans="1:6" ht="16.5">
      <c r="A22" s="3" t="s">
        <v>19</v>
      </c>
      <c r="B22" s="11">
        <f t="shared" si="0"/>
        <v>107158506</v>
      </c>
      <c r="C22" s="11">
        <v>105807999</v>
      </c>
      <c r="D22" s="11">
        <v>1339057</v>
      </c>
      <c r="E22" s="11">
        <v>11450</v>
      </c>
      <c r="F22" s="11">
        <v>368030</v>
      </c>
    </row>
    <row r="23" spans="1:6" ht="16.5">
      <c r="A23" s="3" t="s">
        <v>20</v>
      </c>
      <c r="B23" s="11">
        <f t="shared" si="0"/>
        <v>91129916</v>
      </c>
      <c r="C23" s="11">
        <v>89701516</v>
      </c>
      <c r="D23" s="11">
        <v>1417770</v>
      </c>
      <c r="E23" s="11">
        <v>10630</v>
      </c>
      <c r="F23" s="11">
        <v>300716</v>
      </c>
    </row>
    <row r="24" spans="1:6" ht="16.5">
      <c r="A24" s="3" t="s">
        <v>21</v>
      </c>
      <c r="B24" s="11">
        <f t="shared" si="0"/>
        <v>171048262</v>
      </c>
      <c r="C24" s="11">
        <v>170693486</v>
      </c>
      <c r="D24" s="11">
        <v>338928</v>
      </c>
      <c r="E24" s="11">
        <v>15848</v>
      </c>
      <c r="F24" s="11">
        <v>567576</v>
      </c>
    </row>
    <row r="25" spans="1:6" ht="16.5">
      <c r="A25" s="3" t="s">
        <v>22</v>
      </c>
      <c r="B25" s="11">
        <f t="shared" si="0"/>
        <v>101494990</v>
      </c>
      <c r="C25" s="11">
        <v>100144439</v>
      </c>
      <c r="D25" s="11">
        <v>1332699</v>
      </c>
      <c r="E25" s="11">
        <v>17852</v>
      </c>
      <c r="F25" s="11">
        <v>331471</v>
      </c>
    </row>
    <row r="26" spans="1:6" ht="16.5">
      <c r="A26" s="3" t="s">
        <v>23</v>
      </c>
      <c r="B26" s="11">
        <f t="shared" si="0"/>
        <v>105598447</v>
      </c>
      <c r="C26" s="11">
        <v>103090536</v>
      </c>
      <c r="D26" s="11">
        <v>2480802</v>
      </c>
      <c r="E26" s="11">
        <v>27109</v>
      </c>
      <c r="F26" s="11">
        <v>403490</v>
      </c>
    </row>
    <row r="27" spans="1:6" ht="16.5">
      <c r="A27" s="3" t="s">
        <v>24</v>
      </c>
      <c r="B27" s="11">
        <f t="shared" si="0"/>
        <v>67273689</v>
      </c>
      <c r="C27" s="11">
        <v>64118758</v>
      </c>
      <c r="D27" s="11">
        <v>3137071</v>
      </c>
      <c r="E27" s="11">
        <v>17860</v>
      </c>
      <c r="F27" s="11">
        <v>329593</v>
      </c>
    </row>
    <row r="28" spans="1:6" ht="16.5">
      <c r="A28" s="3" t="s">
        <v>25</v>
      </c>
      <c r="B28" s="11">
        <f t="shared" si="0"/>
        <v>58252748</v>
      </c>
      <c r="C28" s="11">
        <v>55465854</v>
      </c>
      <c r="D28" s="11">
        <v>2778673</v>
      </c>
      <c r="E28" s="11">
        <v>8221</v>
      </c>
      <c r="F28" s="11">
        <v>478254</v>
      </c>
    </row>
    <row r="29" spans="1:6" ht="16.5">
      <c r="A29" s="3" t="s">
        <v>26</v>
      </c>
      <c r="B29" s="11">
        <f t="shared" si="0"/>
        <v>107514505</v>
      </c>
      <c r="C29" s="11">
        <v>106954440</v>
      </c>
      <c r="D29" s="11">
        <v>543702</v>
      </c>
      <c r="E29" s="11">
        <v>16363</v>
      </c>
      <c r="F29" s="11">
        <v>966638</v>
      </c>
    </row>
    <row r="30" spans="1:6" ht="16.5">
      <c r="A30" s="3" t="s">
        <v>27</v>
      </c>
      <c r="B30" s="11">
        <f t="shared" si="0"/>
        <v>139041051</v>
      </c>
      <c r="C30" s="11">
        <v>131075931</v>
      </c>
      <c r="D30" s="11">
        <v>7952775</v>
      </c>
      <c r="E30" s="11">
        <v>12345</v>
      </c>
      <c r="F30" s="11">
        <v>1094619</v>
      </c>
    </row>
    <row r="31" spans="1:6" ht="16.5">
      <c r="A31" s="3" t="s">
        <v>28</v>
      </c>
      <c r="B31" s="11">
        <f t="shared" si="0"/>
        <v>243995604</v>
      </c>
      <c r="C31" s="11">
        <v>242404074</v>
      </c>
      <c r="D31" s="11">
        <v>1579506</v>
      </c>
      <c r="E31" s="11">
        <v>12024</v>
      </c>
      <c r="F31" s="11">
        <v>1864602</v>
      </c>
    </row>
    <row r="32" spans="1:6" ht="16.5">
      <c r="A32" s="3" t="s">
        <v>29</v>
      </c>
      <c r="B32" s="11">
        <f t="shared" si="0"/>
        <v>140729184</v>
      </c>
      <c r="C32" s="11">
        <v>136149419</v>
      </c>
      <c r="D32" s="11">
        <v>4552913</v>
      </c>
      <c r="E32" s="11">
        <v>26852</v>
      </c>
      <c r="F32" s="11">
        <v>1249977</v>
      </c>
    </row>
    <row r="33" spans="1:6" ht="16.5">
      <c r="A33" s="3" t="s">
        <v>30</v>
      </c>
      <c r="B33" s="11">
        <f t="shared" si="0"/>
        <v>200074381</v>
      </c>
      <c r="C33" s="11">
        <v>196733860</v>
      </c>
      <c r="D33" s="11">
        <v>3321518</v>
      </c>
      <c r="E33" s="11">
        <v>19003</v>
      </c>
      <c r="F33" s="11">
        <v>1622943</v>
      </c>
    </row>
    <row r="34" spans="1:6" ht="16.5">
      <c r="A34" s="3" t="s">
        <v>31</v>
      </c>
      <c r="B34" s="11">
        <f t="shared" si="0"/>
        <v>160869190</v>
      </c>
      <c r="C34" s="11">
        <v>145884237</v>
      </c>
      <c r="D34" s="11">
        <v>14966067</v>
      </c>
      <c r="E34" s="11">
        <v>18886</v>
      </c>
      <c r="F34" s="11">
        <v>1082335</v>
      </c>
    </row>
    <row r="35" spans="1:6" ht="16.5">
      <c r="A35" s="3" t="s">
        <v>32</v>
      </c>
      <c r="B35" s="11">
        <f t="shared" si="0"/>
        <v>143295787</v>
      </c>
      <c r="C35" s="11">
        <v>113307240</v>
      </c>
      <c r="D35" s="11">
        <v>29973690</v>
      </c>
      <c r="E35" s="11">
        <v>14857</v>
      </c>
      <c r="F35" s="11">
        <v>927607</v>
      </c>
    </row>
    <row r="36" spans="1:6" ht="16.5">
      <c r="A36" s="3" t="s">
        <v>33</v>
      </c>
      <c r="B36" s="11">
        <f t="shared" si="0"/>
        <v>141792474</v>
      </c>
      <c r="C36" s="11">
        <v>134252453</v>
      </c>
      <c r="D36" s="11">
        <v>7533820</v>
      </c>
      <c r="E36" s="11">
        <v>6201</v>
      </c>
      <c r="F36" s="11">
        <v>1033855</v>
      </c>
    </row>
    <row r="37" spans="1:6" ht="16.5">
      <c r="A37" s="3" t="s">
        <v>34</v>
      </c>
      <c r="B37" s="11">
        <f t="shared" si="0"/>
        <v>194535322</v>
      </c>
      <c r="C37" s="11">
        <v>180810757</v>
      </c>
      <c r="D37" s="11">
        <v>13722105</v>
      </c>
      <c r="E37" s="11">
        <v>2460</v>
      </c>
      <c r="F37" s="11">
        <v>1381665</v>
      </c>
    </row>
    <row r="38" spans="1:6" ht="16.5">
      <c r="A38" s="3" t="s">
        <v>35</v>
      </c>
      <c r="B38" s="11">
        <f t="shared" si="0"/>
        <v>305323779</v>
      </c>
      <c r="C38" s="11">
        <v>161149955</v>
      </c>
      <c r="D38" s="11">
        <v>144170838</v>
      </c>
      <c r="E38" s="11">
        <v>2986</v>
      </c>
      <c r="F38" s="11">
        <v>1218016</v>
      </c>
    </row>
    <row r="39" spans="1:6" ht="16.5">
      <c r="A39" s="3" t="s">
        <v>36</v>
      </c>
      <c r="B39" s="11">
        <f t="shared" si="0"/>
        <v>103566726</v>
      </c>
      <c r="C39" s="11">
        <v>101454477</v>
      </c>
      <c r="D39" s="11">
        <v>2095183</v>
      </c>
      <c r="E39" s="11">
        <v>17066</v>
      </c>
      <c r="F39" s="11">
        <v>857109</v>
      </c>
    </row>
    <row r="40" spans="1:6" ht="16.5">
      <c r="A40" s="3" t="s">
        <v>37</v>
      </c>
      <c r="B40" s="11">
        <f t="shared" si="0"/>
        <v>174073679</v>
      </c>
      <c r="C40" s="11">
        <v>122329507</v>
      </c>
      <c r="D40" s="11">
        <v>51739284</v>
      </c>
      <c r="E40" s="11">
        <v>4888</v>
      </c>
      <c r="F40" s="11">
        <v>1014110</v>
      </c>
    </row>
    <row r="41" spans="1:6" ht="16.5">
      <c r="A41" s="3" t="s">
        <v>38</v>
      </c>
      <c r="B41" s="11">
        <f t="shared" si="0"/>
        <v>199661758</v>
      </c>
      <c r="C41" s="11">
        <v>191934832</v>
      </c>
      <c r="D41" s="11">
        <v>7721187</v>
      </c>
      <c r="E41" s="11">
        <v>5739</v>
      </c>
      <c r="F41" s="11">
        <v>1536276</v>
      </c>
    </row>
    <row r="42" spans="1:6" ht="16.5">
      <c r="A42" s="3" t="s">
        <v>39</v>
      </c>
      <c r="B42" s="11">
        <f t="shared" si="0"/>
        <v>194355546</v>
      </c>
      <c r="C42" s="11">
        <v>191104974</v>
      </c>
      <c r="D42" s="11">
        <v>3242779</v>
      </c>
      <c r="E42" s="11">
        <v>7793</v>
      </c>
      <c r="F42" s="11">
        <v>1609456</v>
      </c>
    </row>
    <row r="43" spans="1:6" ht="16.5">
      <c r="A43" s="3" t="s">
        <v>40</v>
      </c>
      <c r="B43" s="11">
        <f t="shared" si="0"/>
        <v>158393969</v>
      </c>
      <c r="C43" s="11">
        <v>148320447</v>
      </c>
      <c r="D43" s="11">
        <v>10067260</v>
      </c>
      <c r="E43" s="11">
        <v>6262</v>
      </c>
      <c r="F43" s="11">
        <v>2426841</v>
      </c>
    </row>
    <row r="44" spans="1:6" ht="16.5">
      <c r="A44" s="3" t="s">
        <v>41</v>
      </c>
      <c r="B44" s="11">
        <f t="shared" si="0"/>
        <v>250332699</v>
      </c>
      <c r="C44" s="11">
        <v>225053463</v>
      </c>
      <c r="D44" s="11">
        <v>25279236</v>
      </c>
      <c r="E44" s="11" t="s">
        <v>57</v>
      </c>
      <c r="F44" s="11">
        <v>1628432</v>
      </c>
    </row>
    <row r="45" spans="1:6" ht="16.5">
      <c r="A45" s="3" t="s">
        <v>42</v>
      </c>
      <c r="B45" s="11">
        <f t="shared" si="0"/>
        <v>267264509</v>
      </c>
      <c r="C45" s="11">
        <v>209738273</v>
      </c>
      <c r="D45" s="11">
        <v>57526236</v>
      </c>
      <c r="E45" s="11" t="s">
        <v>57</v>
      </c>
      <c r="F45" s="11">
        <v>1448327</v>
      </c>
    </row>
    <row r="46" spans="1:6" ht="16.5">
      <c r="A46" s="3" t="s">
        <v>43</v>
      </c>
      <c r="B46" s="11">
        <f t="shared" si="0"/>
        <v>278949216</v>
      </c>
      <c r="C46" s="11">
        <v>201459508</v>
      </c>
      <c r="D46" s="11">
        <v>77489708</v>
      </c>
      <c r="E46" s="11" t="s">
        <v>57</v>
      </c>
      <c r="F46" s="11">
        <v>1491723</v>
      </c>
    </row>
    <row r="47" spans="1:6" ht="16.5">
      <c r="A47" s="3" t="s">
        <v>44</v>
      </c>
      <c r="B47" s="11">
        <f t="shared" si="0"/>
        <v>195201330</v>
      </c>
      <c r="C47" s="11">
        <v>139558302</v>
      </c>
      <c r="D47" s="11">
        <v>55642175</v>
      </c>
      <c r="E47" s="11">
        <v>853</v>
      </c>
      <c r="F47" s="11">
        <v>1172982</v>
      </c>
    </row>
    <row r="48" spans="1:6" ht="16.5">
      <c r="A48" s="3" t="s">
        <v>45</v>
      </c>
      <c r="B48" s="11">
        <f t="shared" si="0"/>
        <v>176538852</v>
      </c>
      <c r="C48" s="11">
        <v>124555459</v>
      </c>
      <c r="D48" s="11">
        <v>51983393</v>
      </c>
      <c r="E48" s="11" t="s">
        <v>57</v>
      </c>
      <c r="F48" s="11">
        <v>1070791</v>
      </c>
    </row>
    <row r="49" spans="1:6" ht="16.5">
      <c r="A49" s="3" t="s">
        <v>46</v>
      </c>
      <c r="B49" s="11">
        <f t="shared" si="0"/>
        <v>270953088</v>
      </c>
      <c r="C49" s="11">
        <v>219897400</v>
      </c>
      <c r="D49" s="11">
        <v>51055688</v>
      </c>
      <c r="E49" s="11" t="s">
        <v>57</v>
      </c>
      <c r="F49" s="11">
        <v>2504449</v>
      </c>
    </row>
    <row r="50" spans="1:6" ht="16.5">
      <c r="A50" s="15" t="s">
        <v>47</v>
      </c>
      <c r="B50" s="12">
        <f t="shared" si="0"/>
        <v>513403341</v>
      </c>
      <c r="C50" s="12">
        <v>455762768</v>
      </c>
      <c r="D50" s="12">
        <v>57640513</v>
      </c>
      <c r="E50" s="12">
        <v>60</v>
      </c>
      <c r="F50" s="12">
        <v>6086917</v>
      </c>
    </row>
    <row r="51" ht="16.5">
      <c r="A51" s="2" t="s">
        <v>58</v>
      </c>
    </row>
    <row r="52" ht="16.5">
      <c r="A52" s="1" t="s">
        <v>2</v>
      </c>
    </row>
    <row r="53" ht="16.5">
      <c r="A53" s="1" t="s">
        <v>3</v>
      </c>
    </row>
    <row r="54" ht="16.5">
      <c r="A54" s="1" t="s">
        <v>4</v>
      </c>
    </row>
    <row r="55" ht="16.5">
      <c r="A55" s="2" t="s">
        <v>59</v>
      </c>
    </row>
  </sheetData>
  <mergeCells count="2">
    <mergeCell ref="B4:E4"/>
    <mergeCell ref="A1:F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台灣大學造船及海洋工程研究所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鍾承憲</dc:creator>
  <cp:keywords/>
  <dc:description/>
  <cp:lastModifiedBy>鍾承憲</cp:lastModifiedBy>
  <dcterms:created xsi:type="dcterms:W3CDTF">1998-05-23T12:48:26Z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