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299-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<sst xmlns="http://schemas.openxmlformats.org/spreadsheetml/2006/main" count="277" uniqueCount="32">
  <si>
    <t>共計</t>
  </si>
  <si>
    <t>省營</t>
  </si>
  <si>
    <t>民營</t>
  </si>
  <si>
    <r>
      <t xml:space="preserve">                        </t>
    </r>
    <r>
      <rPr>
        <sz val="12"/>
        <rFont val="新細明體"/>
        <family val="1"/>
      </rPr>
      <t>┌運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輸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團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數</t>
    </r>
  </si>
  <si>
    <r>
      <t xml:space="preserve">                        </t>
    </r>
    <r>
      <rPr>
        <sz val="12"/>
        <rFont val="新細明體"/>
        <family val="1"/>
      </rPr>
      <t>│勞</t>
    </r>
    <r>
      <rPr>
        <sz val="12"/>
        <rFont val="Courier"/>
        <family val="3"/>
      </rPr>
      <t xml:space="preserve">           </t>
    </r>
    <r>
      <rPr>
        <sz val="12"/>
        <rFont val="新細明體"/>
        <family val="1"/>
      </rPr>
      <t>工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┌男</t>
    </r>
  </si>
  <si>
    <r>
      <t xml:space="preserve">                        </t>
    </r>
    <r>
      <rPr>
        <sz val="12"/>
        <rFont val="新細明體"/>
        <family val="1"/>
      </rPr>
      <t>│現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職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術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人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員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─男</t>
    </r>
  </si>
  <si>
    <r>
      <t xml:space="preserve">                        </t>
    </r>
    <r>
      <rPr>
        <sz val="12"/>
        <rFont val="新細明體"/>
        <family val="1"/>
      </rPr>
      <t>│曾任技術人員之勞工─男</t>
    </r>
  </si>
  <si>
    <r>
      <t xml:space="preserve">                        </t>
    </r>
    <r>
      <rPr>
        <sz val="12"/>
        <rFont val="新細明體"/>
        <family val="1"/>
      </rPr>
      <t>└有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術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能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者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─男</t>
    </r>
  </si>
  <si>
    <t>.</t>
  </si>
  <si>
    <r>
      <t xml:space="preserve">            </t>
    </r>
    <r>
      <rPr>
        <sz val="12"/>
        <rFont val="新細明體"/>
        <family val="1"/>
      </rPr>
      <t>軌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道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</si>
  <si>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r>
      <t xml:space="preserve">            </t>
    </r>
    <r>
      <rPr>
        <sz val="12"/>
        <rFont val="新細明體"/>
        <family val="1"/>
      </rPr>
      <t>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送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</si>
  <si>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r>
      <t xml:space="preserve">               </t>
    </r>
    <r>
      <rPr>
        <sz val="12"/>
        <rFont val="新細明體"/>
        <family val="1"/>
      </rPr>
      <t>回漕業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</si>
  <si>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t>民國三十年八月十日</t>
  </si>
  <si>
    <t>民國三十一年六月十日</t>
  </si>
  <si>
    <t>民國三十二年六月十日</t>
  </si>
  <si>
    <r>
      <t>勞</t>
    </r>
    <r>
      <rPr>
        <sz val="12"/>
        <rFont val="MS Mincho"/>
        <family val="1"/>
      </rPr>
      <t>働</t>
    </r>
    <r>
      <rPr>
        <sz val="12"/>
        <rFont val="新細明體"/>
        <family val="1"/>
      </rPr>
      <t>技術統計調查</t>
    </r>
  </si>
  <si>
    <r>
      <t xml:space="preserve">          </t>
    </r>
    <r>
      <rPr>
        <sz val="12"/>
        <rFont val="新細明體"/>
        <family val="1"/>
      </rPr>
      <t>省設及私設鐵路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</si>
  <si>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r>
      <t xml:space="preserve">         </t>
    </r>
    <r>
      <rPr>
        <b/>
        <sz val="12"/>
        <rFont val="新細明體"/>
        <family val="1"/>
      </rPr>
      <t>總</t>
    </r>
    <r>
      <rPr>
        <b/>
        <sz val="12"/>
        <rFont val="Courier"/>
        <family val="3"/>
      </rPr>
      <t xml:space="preserve">       </t>
    </r>
    <r>
      <rPr>
        <b/>
        <sz val="12"/>
        <rFont val="新細明體"/>
        <family val="1"/>
      </rPr>
      <t>計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┤</t>
    </r>
    <r>
      <rPr>
        <b/>
        <sz val="12"/>
        <rFont val="Courier"/>
        <family val="3"/>
      </rPr>
      <t xml:space="preserve">                  </t>
    </r>
    <r>
      <rPr>
        <b/>
        <sz val="12"/>
        <rFont val="新細明體"/>
        <family val="1"/>
      </rPr>
      <t>└女</t>
    </r>
  </si>
  <si>
    <r>
      <t xml:space="preserve">                     </t>
    </r>
    <r>
      <rPr>
        <b/>
        <sz val="12"/>
        <rFont val="新細明體"/>
        <family val="1"/>
      </rPr>
      <t>│勞</t>
    </r>
    <r>
      <rPr>
        <b/>
        <sz val="12"/>
        <rFont val="Courier"/>
        <family val="3"/>
      </rPr>
      <t xml:space="preserve">           </t>
    </r>
    <r>
      <rPr>
        <b/>
        <sz val="12"/>
        <rFont val="新細明體"/>
        <family val="1"/>
      </rPr>
      <t>工</t>
    </r>
    <r>
      <rPr>
        <b/>
        <sz val="12"/>
        <rFont val="Courier"/>
        <family val="3"/>
      </rPr>
      <t xml:space="preserve">   </t>
    </r>
    <r>
      <rPr>
        <b/>
        <sz val="12"/>
        <rFont val="新細明體"/>
        <family val="1"/>
      </rPr>
      <t>┌男</t>
    </r>
  </si>
  <si>
    <r>
      <t xml:space="preserve">                     </t>
    </r>
    <r>
      <rPr>
        <b/>
        <sz val="12"/>
        <rFont val="新細明體"/>
        <family val="1"/>
      </rPr>
      <t>┌運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輸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業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團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體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數</t>
    </r>
  </si>
  <si>
    <r>
      <t xml:space="preserve">                     </t>
    </r>
    <r>
      <rPr>
        <b/>
        <sz val="12"/>
        <rFont val="新細明體"/>
        <family val="1"/>
      </rPr>
      <t>│現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職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技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術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人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員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─男</t>
    </r>
  </si>
  <si>
    <r>
      <t xml:space="preserve">                     </t>
    </r>
    <r>
      <rPr>
        <b/>
        <sz val="12"/>
        <rFont val="新細明體"/>
        <family val="1"/>
      </rPr>
      <t>│曾任技術人員之勞工─男</t>
    </r>
  </si>
  <si>
    <r>
      <t xml:space="preserve">                     </t>
    </r>
    <r>
      <rPr>
        <b/>
        <sz val="12"/>
        <rFont val="新細明體"/>
        <family val="1"/>
      </rPr>
      <t>└有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技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術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能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力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者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─男</t>
    </r>
  </si>
  <si>
    <r>
      <t xml:space="preserve">  </t>
    </r>
    <r>
      <rPr>
        <sz val="12"/>
        <rFont val="新細明體"/>
        <family val="1"/>
      </rPr>
      <t>省設及私設公共汽車運輸業┤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</si>
  <si>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r>
      <t xml:space="preserve">        </t>
    </r>
    <r>
      <rPr>
        <sz val="12"/>
        <rFont val="新細明體"/>
        <family val="1"/>
      </rPr>
      <t>運貨卡車運輸業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</si>
  <si>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r>
      <t xml:space="preserve">       </t>
    </r>
    <r>
      <rPr>
        <sz val="12"/>
        <rFont val="新細明體"/>
        <family val="1"/>
      </rPr>
      <t>其他陸上運輸業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</si>
  <si>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r>
      <t xml:space="preserve">            </t>
    </r>
    <r>
      <rPr>
        <sz val="12"/>
        <rFont val="新細明體"/>
        <family val="1"/>
      </rPr>
      <t>航空運輸業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</si>
  <si>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r>
      <t xml:space="preserve">          </t>
    </r>
    <r>
      <rPr>
        <sz val="12"/>
        <rFont val="新細明體"/>
        <family val="1"/>
      </rPr>
      <t>乘用汽車運輸業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┤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└女</t>
    </r>
  </si>
  <si>
    <t>.</t>
  </si>
  <si>
    <t>.</t>
  </si>
  <si>
    <r>
      <t xml:space="preserve">4.  </t>
    </r>
    <r>
      <rPr>
        <sz val="12"/>
        <rFont val="新細明體"/>
        <family val="1"/>
      </rPr>
      <t>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輸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  </t>
    </r>
  </si>
  <si>
    <r>
      <t>表</t>
    </r>
    <r>
      <rPr>
        <sz val="16"/>
        <rFont val="Courier"/>
        <family val="3"/>
      </rPr>
      <t xml:space="preserve">299 </t>
    </r>
    <r>
      <rPr>
        <sz val="16"/>
        <rFont val="新細明體"/>
        <family val="1"/>
      </rPr>
      <t>本省技術人員及勞工人數</t>
    </r>
    <r>
      <rPr>
        <sz val="16"/>
        <rFont val="Courier"/>
        <family val="3"/>
      </rPr>
      <t>(1)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</si>
</sst>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MS Mincho"/>
      <family val="1"/>
    </font>
    <font>
      <b/>
      <sz val="12"/>
      <name val="Courier"/>
      <family val="3"/>
    </font>
    <font>
      <b/>
      <sz val="12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69"/>
  <sheetViews>
    <sheetView showGridLines="0" tabSelected="1" workbookViewId="0" topLeftCell="A1">
      <selection activeCell="A3" sqref="A3:J3"/>
    </sheetView>
  </sheetViews>
  <sheetFormatPr defaultColWidth="9.796875" defaultRowHeight="15"/>
  <cols>
    <col min="1" max="1" width="49.796875" style="0" customWidth="1"/>
  </cols>
  <sheetData>
    <row r="1" spans="1:10" ht="2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6.5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</row>
    <row r="6" spans="1:10" ht="16.5">
      <c r="A6" s="1"/>
      <c r="B6" s="2" t="s">
        <v>12</v>
      </c>
      <c r="C6" s="3"/>
      <c r="D6" s="3"/>
      <c r="E6" s="2" t="s">
        <v>13</v>
      </c>
      <c r="F6" s="3"/>
      <c r="G6" s="3"/>
      <c r="H6" s="2" t="s">
        <v>14</v>
      </c>
      <c r="I6" s="3"/>
      <c r="J6" s="3"/>
    </row>
    <row r="7" spans="1:10" ht="16.5">
      <c r="A7" s="4"/>
      <c r="B7" s="5" t="s">
        <v>15</v>
      </c>
      <c r="C7" s="6"/>
      <c r="D7" s="6"/>
      <c r="E7" s="5" t="s">
        <v>15</v>
      </c>
      <c r="F7" s="6"/>
      <c r="G7" s="6"/>
      <c r="H7" s="5" t="s">
        <v>15</v>
      </c>
      <c r="I7" s="6"/>
      <c r="J7" s="6"/>
    </row>
    <row r="8" spans="1:10" ht="16.5">
      <c r="A8" s="7"/>
      <c r="B8" s="8" t="s">
        <v>0</v>
      </c>
      <c r="C8" s="8" t="s">
        <v>1</v>
      </c>
      <c r="D8" s="8" t="s">
        <v>2</v>
      </c>
      <c r="E8" s="8" t="s">
        <v>0</v>
      </c>
      <c r="F8" s="8" t="s">
        <v>1</v>
      </c>
      <c r="G8" s="8" t="s">
        <v>2</v>
      </c>
      <c r="H8" s="8" t="s">
        <v>0</v>
      </c>
      <c r="I8" s="8" t="s">
        <v>1</v>
      </c>
      <c r="J8" s="8" t="s">
        <v>2</v>
      </c>
    </row>
    <row r="9" spans="1:10" ht="16.5">
      <c r="A9" s="1"/>
      <c r="B9" s="14"/>
      <c r="C9" s="14"/>
      <c r="D9" s="14"/>
      <c r="E9" s="14"/>
      <c r="F9" s="14"/>
      <c r="G9" s="14"/>
      <c r="H9" s="14"/>
      <c r="I9" s="14"/>
      <c r="J9" s="14"/>
    </row>
    <row r="10" spans="1:10" ht="16.5">
      <c r="A10" s="11" t="s">
        <v>19</v>
      </c>
      <c r="B10" s="15">
        <f aca="true" t="shared" si="0" ref="B10:B41">C10+D10</f>
        <v>517</v>
      </c>
      <c r="C10" s="15">
        <v>5</v>
      </c>
      <c r="D10" s="15">
        <v>512</v>
      </c>
      <c r="E10" s="15">
        <f aca="true" t="shared" si="1" ref="E10:E41">F10+G10</f>
        <v>710</v>
      </c>
      <c r="F10" s="15">
        <v>242</v>
      </c>
      <c r="G10" s="15">
        <v>468</v>
      </c>
      <c r="H10" s="15">
        <f aca="true" t="shared" si="2" ref="H10:H41">I10+J10</f>
        <v>532</v>
      </c>
      <c r="I10" s="15">
        <v>2</v>
      </c>
      <c r="J10" s="15">
        <v>530</v>
      </c>
    </row>
    <row r="11" spans="1:10" ht="16.5">
      <c r="A11" s="11" t="s">
        <v>18</v>
      </c>
      <c r="B11" s="15">
        <f t="shared" si="0"/>
        <v>31846</v>
      </c>
      <c r="C11" s="15">
        <v>11362</v>
      </c>
      <c r="D11" s="15">
        <v>20484</v>
      </c>
      <c r="E11" s="15">
        <f t="shared" si="1"/>
        <v>31389</v>
      </c>
      <c r="F11" s="15">
        <v>10829</v>
      </c>
      <c r="G11" s="15">
        <v>20560</v>
      </c>
      <c r="H11" s="15">
        <f t="shared" si="2"/>
        <v>33474</v>
      </c>
      <c r="I11" s="15">
        <v>10374</v>
      </c>
      <c r="J11" s="15">
        <v>23100</v>
      </c>
    </row>
    <row r="12" spans="1:10" ht="16.5">
      <c r="A12" s="11" t="s">
        <v>17</v>
      </c>
      <c r="B12" s="15">
        <f t="shared" si="0"/>
        <v>2033</v>
      </c>
      <c r="C12" s="15">
        <v>298</v>
      </c>
      <c r="D12" s="15">
        <v>1735</v>
      </c>
      <c r="E12" s="15">
        <f t="shared" si="1"/>
        <v>2308</v>
      </c>
      <c r="F12" s="15">
        <v>222</v>
      </c>
      <c r="G12" s="15">
        <v>2086</v>
      </c>
      <c r="H12" s="15">
        <f t="shared" si="2"/>
        <v>2266</v>
      </c>
      <c r="I12" s="15">
        <v>214</v>
      </c>
      <c r="J12" s="15">
        <v>2052</v>
      </c>
    </row>
    <row r="13" spans="1:10" ht="16.5">
      <c r="A13" s="11" t="s">
        <v>20</v>
      </c>
      <c r="B13" s="15">
        <f t="shared" si="0"/>
        <v>638</v>
      </c>
      <c r="C13" s="15">
        <v>469</v>
      </c>
      <c r="D13" s="15">
        <v>169</v>
      </c>
      <c r="E13" s="15">
        <f t="shared" si="1"/>
        <v>452</v>
      </c>
      <c r="F13" s="15">
        <v>240</v>
      </c>
      <c r="G13" s="15">
        <v>212</v>
      </c>
      <c r="H13" s="15">
        <f t="shared" si="2"/>
        <v>430</v>
      </c>
      <c r="I13" s="15">
        <v>194</v>
      </c>
      <c r="J13" s="15">
        <v>236</v>
      </c>
    </row>
    <row r="14" spans="1:10" ht="16.5">
      <c r="A14" s="11" t="s">
        <v>21</v>
      </c>
      <c r="B14" s="15">
        <f t="shared" si="0"/>
        <v>14</v>
      </c>
      <c r="C14" s="15">
        <v>8</v>
      </c>
      <c r="D14" s="15">
        <v>6</v>
      </c>
      <c r="E14" s="15">
        <f t="shared" si="1"/>
        <v>5</v>
      </c>
      <c r="F14" s="15">
        <v>1</v>
      </c>
      <c r="G14" s="15">
        <v>4</v>
      </c>
      <c r="H14" s="15">
        <f t="shared" si="2"/>
        <v>7</v>
      </c>
      <c r="I14" s="15">
        <v>2</v>
      </c>
      <c r="J14" s="15">
        <v>5</v>
      </c>
    </row>
    <row r="15" spans="1:10" ht="16.5">
      <c r="A15" s="11" t="s">
        <v>22</v>
      </c>
      <c r="B15" s="15">
        <f t="shared" si="0"/>
        <v>8</v>
      </c>
      <c r="C15" s="15">
        <v>5</v>
      </c>
      <c r="D15" s="15">
        <v>3</v>
      </c>
      <c r="E15" s="15">
        <f t="shared" si="1"/>
        <v>67</v>
      </c>
      <c r="F15" s="15">
        <v>61</v>
      </c>
      <c r="G15" s="15">
        <v>6</v>
      </c>
      <c r="H15" s="15">
        <f t="shared" si="2"/>
        <v>55</v>
      </c>
      <c r="I15" s="15">
        <v>50</v>
      </c>
      <c r="J15" s="15">
        <v>5</v>
      </c>
    </row>
    <row r="16" spans="1:10" ht="16.5">
      <c r="A16" s="9" t="s">
        <v>3</v>
      </c>
      <c r="B16" s="12">
        <f t="shared" si="0"/>
        <v>24</v>
      </c>
      <c r="C16" s="12">
        <v>4</v>
      </c>
      <c r="D16" s="12">
        <v>20</v>
      </c>
      <c r="E16" s="12">
        <f t="shared" si="1"/>
        <v>249</v>
      </c>
      <c r="F16" s="12">
        <v>228</v>
      </c>
      <c r="G16" s="12">
        <v>21</v>
      </c>
      <c r="H16" s="12">
        <f t="shared" si="2"/>
        <v>31</v>
      </c>
      <c r="I16" s="12">
        <v>1</v>
      </c>
      <c r="J16" s="12">
        <v>30</v>
      </c>
    </row>
    <row r="17" spans="1:10" ht="16.5">
      <c r="A17" s="9" t="s">
        <v>4</v>
      </c>
      <c r="B17" s="12">
        <f t="shared" si="0"/>
        <v>13046</v>
      </c>
      <c r="C17" s="12">
        <v>11060</v>
      </c>
      <c r="D17" s="12">
        <v>1986</v>
      </c>
      <c r="E17" s="12">
        <f t="shared" si="1"/>
        <v>12441</v>
      </c>
      <c r="F17" s="12">
        <v>10290</v>
      </c>
      <c r="G17" s="12">
        <v>2151</v>
      </c>
      <c r="H17" s="12">
        <f t="shared" si="2"/>
        <v>13073</v>
      </c>
      <c r="I17" s="12">
        <v>9787</v>
      </c>
      <c r="J17" s="12">
        <v>3286</v>
      </c>
    </row>
    <row r="18" spans="1:10" ht="16.5">
      <c r="A18" s="9" t="s">
        <v>16</v>
      </c>
      <c r="B18" s="12">
        <f t="shared" si="0"/>
        <v>227</v>
      </c>
      <c r="C18" s="12">
        <v>195</v>
      </c>
      <c r="D18" s="12">
        <v>32</v>
      </c>
      <c r="E18" s="12">
        <f t="shared" si="1"/>
        <v>131</v>
      </c>
      <c r="F18" s="12">
        <v>102</v>
      </c>
      <c r="G18" s="12">
        <v>29</v>
      </c>
      <c r="H18" s="12">
        <f t="shared" si="2"/>
        <v>151</v>
      </c>
      <c r="I18" s="12">
        <v>102</v>
      </c>
      <c r="J18" s="12">
        <v>49</v>
      </c>
    </row>
    <row r="19" spans="1:10" ht="16.5">
      <c r="A19" s="9" t="s">
        <v>5</v>
      </c>
      <c r="B19" s="12">
        <f t="shared" si="0"/>
        <v>487</v>
      </c>
      <c r="C19" s="12">
        <v>447</v>
      </c>
      <c r="D19" s="12">
        <v>40</v>
      </c>
      <c r="E19" s="12">
        <f t="shared" si="1"/>
        <v>284</v>
      </c>
      <c r="F19" s="12">
        <v>235</v>
      </c>
      <c r="G19" s="12">
        <v>49</v>
      </c>
      <c r="H19" s="12">
        <f t="shared" si="2"/>
        <v>251</v>
      </c>
      <c r="I19" s="12">
        <v>188</v>
      </c>
      <c r="J19" s="12">
        <v>63</v>
      </c>
    </row>
    <row r="20" spans="1:10" ht="16.5">
      <c r="A20" s="9" t="s">
        <v>6</v>
      </c>
      <c r="B20" s="12">
        <f t="shared" si="0"/>
        <v>2</v>
      </c>
      <c r="C20" s="12">
        <v>2</v>
      </c>
      <c r="D20" s="12" t="s">
        <v>8</v>
      </c>
      <c r="E20" s="12">
        <f t="shared" si="1"/>
        <v>1</v>
      </c>
      <c r="F20" s="12">
        <v>1</v>
      </c>
      <c r="G20" s="12" t="s">
        <v>8</v>
      </c>
      <c r="H20" s="12">
        <f t="shared" si="2"/>
        <v>3</v>
      </c>
      <c r="I20" s="12">
        <v>2</v>
      </c>
      <c r="J20" s="12">
        <v>1</v>
      </c>
    </row>
    <row r="21" spans="1:10" ht="16.5">
      <c r="A21" s="9" t="s">
        <v>7</v>
      </c>
      <c r="B21" s="12">
        <f t="shared" si="0"/>
        <v>5</v>
      </c>
      <c r="C21" s="12">
        <v>5</v>
      </c>
      <c r="D21" s="12" t="s">
        <v>8</v>
      </c>
      <c r="E21" s="12">
        <f t="shared" si="1"/>
        <v>62</v>
      </c>
      <c r="F21" s="12">
        <v>61</v>
      </c>
      <c r="G21" s="12">
        <v>1</v>
      </c>
      <c r="H21" s="12">
        <f t="shared" si="2"/>
        <v>52</v>
      </c>
      <c r="I21" s="12">
        <v>50</v>
      </c>
      <c r="J21" s="12">
        <v>2</v>
      </c>
    </row>
    <row r="22" spans="1:10" ht="16.5">
      <c r="A22" s="9" t="s">
        <v>3</v>
      </c>
      <c r="B22" s="12">
        <f t="shared" si="0"/>
        <v>26</v>
      </c>
      <c r="C22" s="12" t="s">
        <v>8</v>
      </c>
      <c r="D22" s="12">
        <v>26</v>
      </c>
      <c r="E22" s="12">
        <f t="shared" si="1"/>
        <v>23</v>
      </c>
      <c r="F22" s="12" t="s">
        <v>8</v>
      </c>
      <c r="G22" s="12">
        <v>23</v>
      </c>
      <c r="H22" s="12">
        <f t="shared" si="2"/>
        <v>31</v>
      </c>
      <c r="I22" s="12" t="s">
        <v>8</v>
      </c>
      <c r="J22" s="12">
        <v>31</v>
      </c>
    </row>
    <row r="23" spans="1:10" ht="16.5">
      <c r="A23" s="9" t="s">
        <v>4</v>
      </c>
      <c r="B23" s="12">
        <f t="shared" si="0"/>
        <v>1865</v>
      </c>
      <c r="C23" s="12" t="s">
        <v>8</v>
      </c>
      <c r="D23" s="12">
        <v>1865</v>
      </c>
      <c r="E23" s="12">
        <f t="shared" si="1"/>
        <v>1535</v>
      </c>
      <c r="F23" s="12" t="s">
        <v>8</v>
      </c>
      <c r="G23" s="12">
        <v>1535</v>
      </c>
      <c r="H23" s="12">
        <f t="shared" si="2"/>
        <v>1765</v>
      </c>
      <c r="I23" s="12" t="s">
        <v>8</v>
      </c>
      <c r="J23" s="12">
        <v>1765</v>
      </c>
    </row>
    <row r="24" spans="1:10" ht="16.5">
      <c r="A24" s="9" t="s">
        <v>9</v>
      </c>
      <c r="B24" s="12">
        <f t="shared" si="0"/>
        <v>78</v>
      </c>
      <c r="C24" s="12" t="s">
        <v>8</v>
      </c>
      <c r="D24" s="12">
        <v>78</v>
      </c>
      <c r="E24" s="12">
        <f t="shared" si="1"/>
        <v>14</v>
      </c>
      <c r="F24" s="12" t="s">
        <v>8</v>
      </c>
      <c r="G24" s="12">
        <v>14</v>
      </c>
      <c r="H24" s="12">
        <f t="shared" si="2"/>
        <v>3</v>
      </c>
      <c r="I24" s="12" t="s">
        <v>8</v>
      </c>
      <c r="J24" s="12">
        <v>3</v>
      </c>
    </row>
    <row r="25" spans="1:10" ht="16.5">
      <c r="A25" s="9" t="s">
        <v>5</v>
      </c>
      <c r="B25" s="12">
        <f t="shared" si="0"/>
        <v>7</v>
      </c>
      <c r="C25" s="12" t="s">
        <v>8</v>
      </c>
      <c r="D25" s="12">
        <v>7</v>
      </c>
      <c r="E25" s="12">
        <f t="shared" si="1"/>
        <v>1</v>
      </c>
      <c r="F25" s="12" t="s">
        <v>8</v>
      </c>
      <c r="G25" s="12">
        <v>1</v>
      </c>
      <c r="H25" s="12">
        <f t="shared" si="2"/>
        <v>2</v>
      </c>
      <c r="I25" s="12" t="s">
        <v>8</v>
      </c>
      <c r="J25" s="12">
        <v>2</v>
      </c>
    </row>
    <row r="26" spans="1:10" ht="16.5">
      <c r="A26" s="9" t="s">
        <v>6</v>
      </c>
      <c r="B26" s="12" t="s">
        <v>28</v>
      </c>
      <c r="C26" s="12" t="s">
        <v>8</v>
      </c>
      <c r="D26" s="12" t="s">
        <v>8</v>
      </c>
      <c r="E26" s="12" t="s">
        <v>29</v>
      </c>
      <c r="F26" s="12" t="s">
        <v>8</v>
      </c>
      <c r="G26" s="12" t="s">
        <v>8</v>
      </c>
      <c r="H26" s="12" t="s">
        <v>28</v>
      </c>
      <c r="I26" s="12" t="s">
        <v>8</v>
      </c>
      <c r="J26" s="12" t="s">
        <v>8</v>
      </c>
    </row>
    <row r="27" spans="1:10" ht="16.5">
      <c r="A27" s="9" t="s">
        <v>7</v>
      </c>
      <c r="B27" s="12">
        <f t="shared" si="0"/>
        <v>2</v>
      </c>
      <c r="C27" s="12" t="s">
        <v>8</v>
      </c>
      <c r="D27" s="12">
        <v>2</v>
      </c>
      <c r="E27" s="12" t="s">
        <v>28</v>
      </c>
      <c r="F27" s="12" t="s">
        <v>8</v>
      </c>
      <c r="G27" s="12" t="s">
        <v>8</v>
      </c>
      <c r="H27" s="12">
        <f t="shared" si="2"/>
        <v>1</v>
      </c>
      <c r="I27" s="12" t="s">
        <v>8</v>
      </c>
      <c r="J27" s="12">
        <v>1</v>
      </c>
    </row>
    <row r="28" spans="1:10" ht="16.5">
      <c r="A28" s="9" t="s">
        <v>3</v>
      </c>
      <c r="B28" s="12">
        <f t="shared" si="0"/>
        <v>92</v>
      </c>
      <c r="C28" s="12">
        <v>1</v>
      </c>
      <c r="D28" s="12">
        <v>91</v>
      </c>
      <c r="E28" s="12">
        <f t="shared" si="1"/>
        <v>73</v>
      </c>
      <c r="F28" s="12">
        <v>14</v>
      </c>
      <c r="G28" s="12">
        <v>59</v>
      </c>
      <c r="H28" s="12">
        <f t="shared" si="2"/>
        <v>61</v>
      </c>
      <c r="I28" s="12">
        <v>1</v>
      </c>
      <c r="J28" s="12">
        <v>60</v>
      </c>
    </row>
    <row r="29" spans="1:10" ht="16.5">
      <c r="A29" s="9" t="s">
        <v>4</v>
      </c>
      <c r="B29" s="12">
        <f t="shared" si="0"/>
        <v>2972</v>
      </c>
      <c r="C29" s="12">
        <v>302</v>
      </c>
      <c r="D29" s="12">
        <v>2670</v>
      </c>
      <c r="E29" s="12">
        <f t="shared" si="1"/>
        <v>3633</v>
      </c>
      <c r="F29" s="12">
        <v>539</v>
      </c>
      <c r="G29" s="12">
        <v>3094</v>
      </c>
      <c r="H29" s="12">
        <f t="shared" si="2"/>
        <v>3467</v>
      </c>
      <c r="I29" s="12">
        <v>587</v>
      </c>
      <c r="J29" s="12">
        <v>2880</v>
      </c>
    </row>
    <row r="30" spans="1:10" ht="16.5">
      <c r="A30" s="9" t="s">
        <v>23</v>
      </c>
      <c r="B30" s="12">
        <f t="shared" si="0"/>
        <v>1204</v>
      </c>
      <c r="C30" s="12">
        <v>103</v>
      </c>
      <c r="D30" s="12">
        <v>1101</v>
      </c>
      <c r="E30" s="12">
        <f t="shared" si="1"/>
        <v>1350</v>
      </c>
      <c r="F30" s="12">
        <v>120</v>
      </c>
      <c r="G30" s="12">
        <v>1230</v>
      </c>
      <c r="H30" s="12">
        <f t="shared" si="2"/>
        <v>1384</v>
      </c>
      <c r="I30" s="12">
        <v>112</v>
      </c>
      <c r="J30" s="12">
        <v>1272</v>
      </c>
    </row>
    <row r="31" spans="1:10" ht="16.5">
      <c r="A31" s="9" t="s">
        <v>5</v>
      </c>
      <c r="B31" s="12">
        <f t="shared" si="0"/>
        <v>45</v>
      </c>
      <c r="C31" s="12">
        <v>22</v>
      </c>
      <c r="D31" s="12">
        <v>23</v>
      </c>
      <c r="E31" s="12">
        <f t="shared" si="1"/>
        <v>60</v>
      </c>
      <c r="F31" s="12">
        <v>5</v>
      </c>
      <c r="G31" s="12">
        <v>55</v>
      </c>
      <c r="H31" s="12">
        <f t="shared" si="2"/>
        <v>76</v>
      </c>
      <c r="I31" s="12">
        <v>6</v>
      </c>
      <c r="J31" s="12">
        <v>70</v>
      </c>
    </row>
    <row r="32" spans="1:10" ht="16.5">
      <c r="A32" s="9" t="s">
        <v>6</v>
      </c>
      <c r="B32" s="12">
        <f t="shared" si="0"/>
        <v>7</v>
      </c>
      <c r="C32" s="12">
        <v>6</v>
      </c>
      <c r="D32" s="12">
        <v>1</v>
      </c>
      <c r="E32" s="12">
        <f t="shared" si="1"/>
        <v>3</v>
      </c>
      <c r="F32" s="12" t="s">
        <v>8</v>
      </c>
      <c r="G32" s="12">
        <v>3</v>
      </c>
      <c r="H32" s="12">
        <f t="shared" si="2"/>
        <v>1</v>
      </c>
      <c r="I32" s="12" t="s">
        <v>8</v>
      </c>
      <c r="J32" s="12">
        <v>1</v>
      </c>
    </row>
    <row r="33" spans="1:10" ht="16.5">
      <c r="A33" s="9" t="s">
        <v>7</v>
      </c>
      <c r="B33" s="12" t="s">
        <v>28</v>
      </c>
      <c r="C33" s="12" t="s">
        <v>8</v>
      </c>
      <c r="D33" s="12" t="s">
        <v>8</v>
      </c>
      <c r="E33" s="12">
        <f t="shared" si="1"/>
        <v>2</v>
      </c>
      <c r="F33" s="12" t="s">
        <v>8</v>
      </c>
      <c r="G33" s="12">
        <v>2</v>
      </c>
      <c r="H33" s="12">
        <f t="shared" si="2"/>
        <v>1</v>
      </c>
      <c r="I33" s="12" t="s">
        <v>8</v>
      </c>
      <c r="J33" s="12">
        <v>1</v>
      </c>
    </row>
    <row r="34" spans="1:10" ht="16.5">
      <c r="A34" s="9" t="s">
        <v>3</v>
      </c>
      <c r="B34" s="12">
        <f t="shared" si="0"/>
        <v>21</v>
      </c>
      <c r="C34" s="12" t="s">
        <v>8</v>
      </c>
      <c r="D34" s="12">
        <v>21</v>
      </c>
      <c r="E34" s="12">
        <f t="shared" si="1"/>
        <v>23</v>
      </c>
      <c r="F34" s="12" t="s">
        <v>8</v>
      </c>
      <c r="G34" s="12">
        <v>23</v>
      </c>
      <c r="H34" s="12">
        <f t="shared" si="2"/>
        <v>19</v>
      </c>
      <c r="I34" s="12" t="s">
        <v>8</v>
      </c>
      <c r="J34" s="12">
        <v>19</v>
      </c>
    </row>
    <row r="35" spans="1:10" ht="16.5">
      <c r="A35" s="9" t="s">
        <v>4</v>
      </c>
      <c r="B35" s="12">
        <f t="shared" si="0"/>
        <v>446</v>
      </c>
      <c r="C35" s="12" t="s">
        <v>8</v>
      </c>
      <c r="D35" s="12">
        <v>446</v>
      </c>
      <c r="E35" s="12">
        <f t="shared" si="1"/>
        <v>358</v>
      </c>
      <c r="F35" s="12" t="s">
        <v>8</v>
      </c>
      <c r="G35" s="12">
        <v>358</v>
      </c>
      <c r="H35" s="12">
        <f t="shared" si="2"/>
        <v>382</v>
      </c>
      <c r="I35" s="12" t="s">
        <v>8</v>
      </c>
      <c r="J35" s="12">
        <v>382</v>
      </c>
    </row>
    <row r="36" spans="1:10" ht="16.5">
      <c r="A36" s="9" t="s">
        <v>27</v>
      </c>
      <c r="B36" s="12">
        <f t="shared" si="0"/>
        <v>28</v>
      </c>
      <c r="C36" s="12" t="s">
        <v>8</v>
      </c>
      <c r="D36" s="12">
        <v>28</v>
      </c>
      <c r="E36" s="12">
        <f t="shared" si="1"/>
        <v>33</v>
      </c>
      <c r="F36" s="12" t="s">
        <v>8</v>
      </c>
      <c r="G36" s="12">
        <v>33</v>
      </c>
      <c r="H36" s="12">
        <f t="shared" si="2"/>
        <v>15</v>
      </c>
      <c r="I36" s="12" t="s">
        <v>8</v>
      </c>
      <c r="J36" s="12">
        <v>15</v>
      </c>
    </row>
    <row r="37" spans="1:10" ht="16.5">
      <c r="A37" s="9" t="s">
        <v>5</v>
      </c>
      <c r="B37" s="12">
        <f t="shared" si="0"/>
        <v>17</v>
      </c>
      <c r="C37" s="12" t="s">
        <v>8</v>
      </c>
      <c r="D37" s="12">
        <v>17</v>
      </c>
      <c r="E37" s="12">
        <f t="shared" si="1"/>
        <v>4</v>
      </c>
      <c r="F37" s="12" t="s">
        <v>8</v>
      </c>
      <c r="G37" s="12">
        <v>4</v>
      </c>
      <c r="H37" s="12">
        <f t="shared" si="2"/>
        <v>1</v>
      </c>
      <c r="I37" s="12" t="s">
        <v>8</v>
      </c>
      <c r="J37" s="12">
        <v>1</v>
      </c>
    </row>
    <row r="38" spans="1:10" ht="16.5">
      <c r="A38" s="9" t="s">
        <v>6</v>
      </c>
      <c r="B38" s="12" t="s">
        <v>28</v>
      </c>
      <c r="C38" s="12" t="s">
        <v>8</v>
      </c>
      <c r="D38" s="12" t="s">
        <v>8</v>
      </c>
      <c r="E38" s="12" t="s">
        <v>28</v>
      </c>
      <c r="F38" s="12" t="s">
        <v>8</v>
      </c>
      <c r="G38" s="12" t="s">
        <v>8</v>
      </c>
      <c r="H38" s="12">
        <f t="shared" si="2"/>
        <v>1</v>
      </c>
      <c r="I38" s="12" t="s">
        <v>8</v>
      </c>
      <c r="J38" s="12">
        <v>1</v>
      </c>
    </row>
    <row r="39" spans="1:10" ht="16.5">
      <c r="A39" s="9" t="s">
        <v>7</v>
      </c>
      <c r="B39" s="12" t="s">
        <v>28</v>
      </c>
      <c r="C39" s="12" t="s">
        <v>8</v>
      </c>
      <c r="D39" s="12" t="s">
        <v>8</v>
      </c>
      <c r="E39" s="12" t="s">
        <v>28</v>
      </c>
      <c r="F39" s="12" t="s">
        <v>8</v>
      </c>
      <c r="G39" s="12" t="s">
        <v>8</v>
      </c>
      <c r="H39" s="12" t="s">
        <v>28</v>
      </c>
      <c r="I39" s="12" t="s">
        <v>8</v>
      </c>
      <c r="J39" s="12" t="s">
        <v>8</v>
      </c>
    </row>
    <row r="40" spans="1:10" ht="16.5">
      <c r="A40" s="9" t="s">
        <v>3</v>
      </c>
      <c r="B40" s="12">
        <f t="shared" si="0"/>
        <v>65</v>
      </c>
      <c r="C40" s="12" t="s">
        <v>8</v>
      </c>
      <c r="D40" s="12">
        <v>65</v>
      </c>
      <c r="E40" s="12">
        <f t="shared" si="1"/>
        <v>61</v>
      </c>
      <c r="F40" s="12" t="s">
        <v>8</v>
      </c>
      <c r="G40" s="12">
        <v>61</v>
      </c>
      <c r="H40" s="12">
        <f t="shared" si="2"/>
        <v>65</v>
      </c>
      <c r="I40" s="12" t="s">
        <v>8</v>
      </c>
      <c r="J40" s="12">
        <v>65</v>
      </c>
    </row>
    <row r="41" spans="1:10" ht="16.5">
      <c r="A41" s="9" t="s">
        <v>4</v>
      </c>
      <c r="B41" s="12">
        <f t="shared" si="0"/>
        <v>2525</v>
      </c>
      <c r="C41" s="12" t="s">
        <v>8</v>
      </c>
      <c r="D41" s="12">
        <v>2525</v>
      </c>
      <c r="E41" s="12">
        <f t="shared" si="1"/>
        <v>2137</v>
      </c>
      <c r="F41" s="12" t="s">
        <v>8</v>
      </c>
      <c r="G41" s="12">
        <v>2137</v>
      </c>
      <c r="H41" s="12">
        <f t="shared" si="2"/>
        <v>2583</v>
      </c>
      <c r="I41" s="12" t="s">
        <v>8</v>
      </c>
      <c r="J41" s="12">
        <v>2583</v>
      </c>
    </row>
    <row r="42" spans="1:10" ht="16.5">
      <c r="A42" s="9" t="s">
        <v>24</v>
      </c>
      <c r="B42" s="12">
        <f aca="true" t="shared" si="3" ref="B42:B69">C42+D42</f>
        <v>25</v>
      </c>
      <c r="C42" s="12" t="s">
        <v>8</v>
      </c>
      <c r="D42" s="12">
        <v>25</v>
      </c>
      <c r="E42" s="12">
        <f aca="true" t="shared" si="4" ref="E42:E69">F42+G42</f>
        <v>41</v>
      </c>
      <c r="F42" s="12" t="s">
        <v>8</v>
      </c>
      <c r="G42" s="12">
        <v>41</v>
      </c>
      <c r="H42" s="12">
        <f aca="true" t="shared" si="5" ref="H42:H69">I42+J42</f>
        <v>50</v>
      </c>
      <c r="I42" s="12" t="s">
        <v>8</v>
      </c>
      <c r="J42" s="12">
        <v>50</v>
      </c>
    </row>
    <row r="43" spans="1:10" ht="16.5">
      <c r="A43" s="9" t="s">
        <v>5</v>
      </c>
      <c r="B43" s="12">
        <f t="shared" si="3"/>
        <v>23</v>
      </c>
      <c r="C43" s="12" t="s">
        <v>8</v>
      </c>
      <c r="D43" s="12">
        <v>23</v>
      </c>
      <c r="E43" s="12">
        <f t="shared" si="4"/>
        <v>16</v>
      </c>
      <c r="F43" s="12" t="s">
        <v>8</v>
      </c>
      <c r="G43" s="12">
        <v>16</v>
      </c>
      <c r="H43" s="12">
        <f t="shared" si="5"/>
        <v>25</v>
      </c>
      <c r="I43" s="12" t="s">
        <v>8</v>
      </c>
      <c r="J43" s="12">
        <v>25</v>
      </c>
    </row>
    <row r="44" spans="1:10" ht="16.5">
      <c r="A44" s="9" t="s">
        <v>6</v>
      </c>
      <c r="B44" s="12">
        <f t="shared" si="3"/>
        <v>2</v>
      </c>
      <c r="C44" s="12" t="s">
        <v>8</v>
      </c>
      <c r="D44" s="12">
        <v>2</v>
      </c>
      <c r="E44" s="12">
        <f t="shared" si="4"/>
        <v>1</v>
      </c>
      <c r="F44" s="12" t="s">
        <v>8</v>
      </c>
      <c r="G44" s="12">
        <v>1</v>
      </c>
      <c r="H44" s="12">
        <f t="shared" si="5"/>
        <v>1</v>
      </c>
      <c r="I44" s="12" t="s">
        <v>8</v>
      </c>
      <c r="J44" s="12">
        <v>1</v>
      </c>
    </row>
    <row r="45" spans="1:10" ht="16.5">
      <c r="A45" s="9" t="s">
        <v>7</v>
      </c>
      <c r="B45" s="12">
        <f t="shared" si="3"/>
        <v>1</v>
      </c>
      <c r="C45" s="12" t="s">
        <v>8</v>
      </c>
      <c r="D45" s="12">
        <v>1</v>
      </c>
      <c r="E45" s="12">
        <f t="shared" si="4"/>
        <v>1</v>
      </c>
      <c r="F45" s="12" t="s">
        <v>8</v>
      </c>
      <c r="G45" s="12">
        <v>1</v>
      </c>
      <c r="H45" s="12">
        <f t="shared" si="5"/>
        <v>1</v>
      </c>
      <c r="I45" s="12" t="s">
        <v>8</v>
      </c>
      <c r="J45" s="12">
        <v>1</v>
      </c>
    </row>
    <row r="46" spans="1:10" ht="16.5">
      <c r="A46" s="9" t="s">
        <v>3</v>
      </c>
      <c r="B46" s="12">
        <f t="shared" si="3"/>
        <v>182</v>
      </c>
      <c r="C46" s="12" t="s">
        <v>8</v>
      </c>
      <c r="D46" s="12">
        <v>182</v>
      </c>
      <c r="E46" s="12">
        <f t="shared" si="4"/>
        <v>184</v>
      </c>
      <c r="F46" s="12" t="s">
        <v>8</v>
      </c>
      <c r="G46" s="12">
        <v>184</v>
      </c>
      <c r="H46" s="12">
        <f t="shared" si="5"/>
        <v>223</v>
      </c>
      <c r="I46" s="12" t="s">
        <v>8</v>
      </c>
      <c r="J46" s="12">
        <v>223</v>
      </c>
    </row>
    <row r="47" spans="1:10" ht="16.5">
      <c r="A47" s="9" t="s">
        <v>4</v>
      </c>
      <c r="B47" s="12">
        <f t="shared" si="3"/>
        <v>5734</v>
      </c>
      <c r="C47" s="12" t="s">
        <v>8</v>
      </c>
      <c r="D47" s="12">
        <v>5734</v>
      </c>
      <c r="E47" s="12">
        <f t="shared" si="4"/>
        <v>6228</v>
      </c>
      <c r="F47" s="12" t="s">
        <v>8</v>
      </c>
      <c r="G47" s="12">
        <v>6228</v>
      </c>
      <c r="H47" s="12">
        <f t="shared" si="5"/>
        <v>7202</v>
      </c>
      <c r="I47" s="12" t="s">
        <v>8</v>
      </c>
      <c r="J47" s="12">
        <v>7202</v>
      </c>
    </row>
    <row r="48" spans="1:10" ht="16.5">
      <c r="A48" s="9" t="s">
        <v>10</v>
      </c>
      <c r="B48" s="12">
        <f t="shared" si="3"/>
        <v>206</v>
      </c>
      <c r="C48" s="12" t="s">
        <v>8</v>
      </c>
      <c r="D48" s="12">
        <v>206</v>
      </c>
      <c r="E48" s="12">
        <f t="shared" si="4"/>
        <v>312</v>
      </c>
      <c r="F48" s="12" t="s">
        <v>8</v>
      </c>
      <c r="G48" s="12">
        <v>312</v>
      </c>
      <c r="H48" s="12">
        <f t="shared" si="5"/>
        <v>341</v>
      </c>
      <c r="I48" s="12" t="s">
        <v>8</v>
      </c>
      <c r="J48" s="12">
        <v>341</v>
      </c>
    </row>
    <row r="49" spans="1:10" ht="16.5">
      <c r="A49" s="9" t="s">
        <v>5</v>
      </c>
      <c r="B49" s="12">
        <f t="shared" si="3"/>
        <v>38</v>
      </c>
      <c r="C49" s="12" t="s">
        <v>8</v>
      </c>
      <c r="D49" s="12">
        <v>38</v>
      </c>
      <c r="E49" s="12">
        <f t="shared" si="4"/>
        <v>1</v>
      </c>
      <c r="F49" s="12" t="s">
        <v>8</v>
      </c>
      <c r="G49" s="12">
        <v>1</v>
      </c>
      <c r="H49" s="12">
        <f t="shared" si="5"/>
        <v>9</v>
      </c>
      <c r="I49" s="12" t="s">
        <v>8</v>
      </c>
      <c r="J49" s="12">
        <v>9</v>
      </c>
    </row>
    <row r="50" spans="1:10" ht="16.5">
      <c r="A50" s="9" t="s">
        <v>6</v>
      </c>
      <c r="B50" s="12">
        <f t="shared" si="3"/>
        <v>2</v>
      </c>
      <c r="C50" s="12" t="s">
        <v>8</v>
      </c>
      <c r="D50" s="12">
        <v>2</v>
      </c>
      <c r="E50" s="12" t="s">
        <v>28</v>
      </c>
      <c r="F50" s="12" t="s">
        <v>8</v>
      </c>
      <c r="G50" s="12" t="s">
        <v>8</v>
      </c>
      <c r="H50" s="12" t="s">
        <v>28</v>
      </c>
      <c r="I50" s="12" t="s">
        <v>8</v>
      </c>
      <c r="J50" s="12" t="s">
        <v>8</v>
      </c>
    </row>
    <row r="51" spans="1:10" ht="16.5">
      <c r="A51" s="9" t="s">
        <v>7</v>
      </c>
      <c r="B51" s="12" t="s">
        <v>28</v>
      </c>
      <c r="C51" s="12" t="s">
        <v>8</v>
      </c>
      <c r="D51" s="12" t="s">
        <v>8</v>
      </c>
      <c r="E51" s="12">
        <f t="shared" si="4"/>
        <v>2</v>
      </c>
      <c r="F51" s="12" t="s">
        <v>8</v>
      </c>
      <c r="G51" s="12">
        <v>2</v>
      </c>
      <c r="H51" s="12" t="s">
        <v>28</v>
      </c>
      <c r="I51" s="12" t="s">
        <v>8</v>
      </c>
      <c r="J51" s="12" t="s">
        <v>8</v>
      </c>
    </row>
    <row r="52" spans="1:10" ht="16.5">
      <c r="A52" s="9" t="s">
        <v>3</v>
      </c>
      <c r="B52" s="12">
        <f t="shared" si="3"/>
        <v>91</v>
      </c>
      <c r="C52" s="12" t="s">
        <v>8</v>
      </c>
      <c r="D52" s="12">
        <v>91</v>
      </c>
      <c r="E52" s="12">
        <f t="shared" si="4"/>
        <v>80</v>
      </c>
      <c r="F52" s="12" t="s">
        <v>8</v>
      </c>
      <c r="G52" s="12">
        <v>80</v>
      </c>
      <c r="H52" s="12">
        <f t="shared" si="5"/>
        <v>88</v>
      </c>
      <c r="I52" s="12" t="s">
        <v>8</v>
      </c>
      <c r="J52" s="12">
        <v>88</v>
      </c>
    </row>
    <row r="53" spans="1:10" ht="16.5">
      <c r="A53" s="9" t="s">
        <v>4</v>
      </c>
      <c r="B53" s="12">
        <f t="shared" si="3"/>
        <v>4933</v>
      </c>
      <c r="C53" s="12" t="s">
        <v>8</v>
      </c>
      <c r="D53" s="12">
        <v>4933</v>
      </c>
      <c r="E53" s="12">
        <f t="shared" si="4"/>
        <v>4205</v>
      </c>
      <c r="F53" s="12" t="s">
        <v>8</v>
      </c>
      <c r="G53" s="12">
        <v>4205</v>
      </c>
      <c r="H53" s="12">
        <f t="shared" si="5"/>
        <v>4385</v>
      </c>
      <c r="I53" s="12" t="s">
        <v>8</v>
      </c>
      <c r="J53" s="12">
        <v>4385</v>
      </c>
    </row>
    <row r="54" spans="1:10" ht="16.5">
      <c r="A54" s="9" t="s">
        <v>25</v>
      </c>
      <c r="B54" s="12">
        <f t="shared" si="3"/>
        <v>249</v>
      </c>
      <c r="C54" s="12" t="s">
        <v>8</v>
      </c>
      <c r="D54" s="12">
        <v>249</v>
      </c>
      <c r="E54" s="12">
        <f t="shared" si="4"/>
        <v>377</v>
      </c>
      <c r="F54" s="12" t="s">
        <v>8</v>
      </c>
      <c r="G54" s="12">
        <v>377</v>
      </c>
      <c r="H54" s="12">
        <f t="shared" si="5"/>
        <v>277</v>
      </c>
      <c r="I54" s="12" t="s">
        <v>8</v>
      </c>
      <c r="J54" s="12">
        <v>277</v>
      </c>
    </row>
    <row r="55" spans="1:10" ht="16.5">
      <c r="A55" s="9" t="s">
        <v>5</v>
      </c>
      <c r="B55" s="12">
        <f t="shared" si="3"/>
        <v>19</v>
      </c>
      <c r="C55" s="12" t="s">
        <v>8</v>
      </c>
      <c r="D55" s="12">
        <v>19</v>
      </c>
      <c r="E55" s="12">
        <f t="shared" si="4"/>
        <v>7</v>
      </c>
      <c r="F55" s="12" t="s">
        <v>8</v>
      </c>
      <c r="G55" s="12">
        <v>7</v>
      </c>
      <c r="H55" s="12" t="s">
        <v>28</v>
      </c>
      <c r="I55" s="12" t="s">
        <v>8</v>
      </c>
      <c r="J55" s="12" t="s">
        <v>8</v>
      </c>
    </row>
    <row r="56" spans="1:10" ht="16.5">
      <c r="A56" s="9" t="s">
        <v>6</v>
      </c>
      <c r="B56" s="12" t="s">
        <v>28</v>
      </c>
      <c r="C56" s="12" t="s">
        <v>8</v>
      </c>
      <c r="D56" s="12" t="s">
        <v>8</v>
      </c>
      <c r="E56" s="12" t="s">
        <v>28</v>
      </c>
      <c r="F56" s="12" t="s">
        <v>8</v>
      </c>
      <c r="G56" s="12" t="s">
        <v>8</v>
      </c>
      <c r="H56" s="12" t="s">
        <v>28</v>
      </c>
      <c r="I56" s="12" t="s">
        <v>8</v>
      </c>
      <c r="J56" s="12" t="s">
        <v>8</v>
      </c>
    </row>
    <row r="57" spans="1:10" ht="16.5">
      <c r="A57" s="9" t="s">
        <v>7</v>
      </c>
      <c r="B57" s="12" t="s">
        <v>28</v>
      </c>
      <c r="C57" s="12" t="s">
        <v>8</v>
      </c>
      <c r="D57" s="12" t="s">
        <v>8</v>
      </c>
      <c r="E57" s="12" t="s">
        <v>28</v>
      </c>
      <c r="F57" s="12" t="s">
        <v>8</v>
      </c>
      <c r="G57" s="12" t="s">
        <v>8</v>
      </c>
      <c r="H57" s="12" t="s">
        <v>28</v>
      </c>
      <c r="I57" s="12" t="s">
        <v>8</v>
      </c>
      <c r="J57" s="12" t="s">
        <v>8</v>
      </c>
    </row>
    <row r="58" spans="1:10" ht="16.5">
      <c r="A58" s="9" t="s">
        <v>3</v>
      </c>
      <c r="B58" s="12">
        <f t="shared" si="3"/>
        <v>2</v>
      </c>
      <c r="C58" s="12" t="s">
        <v>8</v>
      </c>
      <c r="D58" s="12">
        <v>2</v>
      </c>
      <c r="E58" s="12">
        <f t="shared" si="4"/>
        <v>1</v>
      </c>
      <c r="F58" s="12" t="s">
        <v>8</v>
      </c>
      <c r="G58" s="12">
        <v>1</v>
      </c>
      <c r="H58" s="12">
        <f t="shared" si="5"/>
        <v>1</v>
      </c>
      <c r="I58" s="12" t="s">
        <v>8</v>
      </c>
      <c r="J58" s="12">
        <v>1</v>
      </c>
    </row>
    <row r="59" spans="1:10" ht="16.5">
      <c r="A59" s="9" t="s">
        <v>4</v>
      </c>
      <c r="B59" s="12">
        <f t="shared" si="3"/>
        <v>12</v>
      </c>
      <c r="C59" s="12" t="s">
        <v>8</v>
      </c>
      <c r="D59" s="12">
        <v>12</v>
      </c>
      <c r="E59" s="12">
        <f t="shared" si="4"/>
        <v>139</v>
      </c>
      <c r="F59" s="12" t="s">
        <v>8</v>
      </c>
      <c r="G59" s="12">
        <v>139</v>
      </c>
      <c r="H59" s="12">
        <f t="shared" si="5"/>
        <v>242</v>
      </c>
      <c r="I59" s="12" t="s">
        <v>8</v>
      </c>
      <c r="J59" s="12">
        <v>242</v>
      </c>
    </row>
    <row r="60" spans="1:10" ht="16.5">
      <c r="A60" s="9" t="s">
        <v>26</v>
      </c>
      <c r="B60" s="12" t="s">
        <v>28</v>
      </c>
      <c r="C60" s="12" t="s">
        <v>8</v>
      </c>
      <c r="D60" s="12" t="s">
        <v>8</v>
      </c>
      <c r="E60" s="12">
        <f t="shared" si="4"/>
        <v>40</v>
      </c>
      <c r="F60" s="12" t="s">
        <v>8</v>
      </c>
      <c r="G60" s="12">
        <v>40</v>
      </c>
      <c r="H60" s="12">
        <f t="shared" si="5"/>
        <v>36</v>
      </c>
      <c r="I60" s="12" t="s">
        <v>8</v>
      </c>
      <c r="J60" s="12">
        <v>36</v>
      </c>
    </row>
    <row r="61" spans="1:10" ht="16.5">
      <c r="A61" s="9" t="s">
        <v>5</v>
      </c>
      <c r="B61" s="12" t="s">
        <v>28</v>
      </c>
      <c r="C61" s="12" t="s">
        <v>8</v>
      </c>
      <c r="D61" s="12" t="s">
        <v>8</v>
      </c>
      <c r="E61" s="12">
        <f t="shared" si="4"/>
        <v>71</v>
      </c>
      <c r="F61" s="12" t="s">
        <v>8</v>
      </c>
      <c r="G61" s="12">
        <v>71</v>
      </c>
      <c r="H61" s="12">
        <f t="shared" si="5"/>
        <v>44</v>
      </c>
      <c r="I61" s="12" t="s">
        <v>8</v>
      </c>
      <c r="J61" s="12">
        <v>44</v>
      </c>
    </row>
    <row r="62" spans="1:10" ht="16.5">
      <c r="A62" s="9" t="s">
        <v>6</v>
      </c>
      <c r="B62" s="12">
        <f t="shared" si="3"/>
        <v>1</v>
      </c>
      <c r="C62" s="12" t="s">
        <v>8</v>
      </c>
      <c r="D62" s="12">
        <v>1</v>
      </c>
      <c r="E62" s="12" t="s">
        <v>28</v>
      </c>
      <c r="F62" s="12" t="s">
        <v>8</v>
      </c>
      <c r="G62" s="12" t="s">
        <v>8</v>
      </c>
      <c r="H62" s="12" t="s">
        <v>28</v>
      </c>
      <c r="I62" s="12" t="s">
        <v>8</v>
      </c>
      <c r="J62" s="12" t="s">
        <v>8</v>
      </c>
    </row>
    <row r="63" spans="1:10" ht="16.5">
      <c r="A63" s="9" t="s">
        <v>7</v>
      </c>
      <c r="B63" s="12" t="s">
        <v>28</v>
      </c>
      <c r="C63" s="12" t="s">
        <v>8</v>
      </c>
      <c r="D63" s="12" t="s">
        <v>8</v>
      </c>
      <c r="E63" s="12" t="s">
        <v>28</v>
      </c>
      <c r="F63" s="12" t="s">
        <v>8</v>
      </c>
      <c r="G63" s="12" t="s">
        <v>8</v>
      </c>
      <c r="H63" s="12" t="s">
        <v>28</v>
      </c>
      <c r="I63" s="12" t="s">
        <v>8</v>
      </c>
      <c r="J63" s="12" t="s">
        <v>8</v>
      </c>
    </row>
    <row r="64" spans="1:10" ht="16.5">
      <c r="A64" s="9" t="s">
        <v>3</v>
      </c>
      <c r="B64" s="12">
        <f>C65+D64</f>
        <v>14</v>
      </c>
      <c r="C64" s="12" t="s">
        <v>8</v>
      </c>
      <c r="D64" s="12">
        <v>14</v>
      </c>
      <c r="E64" s="12">
        <f t="shared" si="4"/>
        <v>16</v>
      </c>
      <c r="F64" s="12" t="s">
        <v>8</v>
      </c>
      <c r="G64" s="12">
        <v>16</v>
      </c>
      <c r="H64" s="12">
        <f t="shared" si="5"/>
        <v>13</v>
      </c>
      <c r="I64" s="12" t="s">
        <v>8</v>
      </c>
      <c r="J64" s="12">
        <v>13</v>
      </c>
    </row>
    <row r="65" spans="1:10" ht="16.5">
      <c r="A65" s="9" t="s">
        <v>4</v>
      </c>
      <c r="B65" s="12">
        <f>C66+D65</f>
        <v>313</v>
      </c>
      <c r="C65" s="12" t="s">
        <v>8</v>
      </c>
      <c r="D65" s="12">
        <v>313</v>
      </c>
      <c r="E65" s="12">
        <f t="shared" si="4"/>
        <v>713</v>
      </c>
      <c r="F65" s="12" t="s">
        <v>8</v>
      </c>
      <c r="G65" s="12">
        <v>713</v>
      </c>
      <c r="H65" s="12">
        <f t="shared" si="5"/>
        <v>375</v>
      </c>
      <c r="I65" s="12" t="s">
        <v>8</v>
      </c>
      <c r="J65" s="12">
        <v>375</v>
      </c>
    </row>
    <row r="66" spans="1:10" ht="16.5">
      <c r="A66" s="9" t="s">
        <v>11</v>
      </c>
      <c r="B66" s="12">
        <f>C67+D66</f>
        <v>16</v>
      </c>
      <c r="C66" s="12" t="s">
        <v>8</v>
      </c>
      <c r="D66" s="12">
        <v>16</v>
      </c>
      <c r="E66" s="12">
        <f t="shared" si="4"/>
        <v>10</v>
      </c>
      <c r="F66" s="12" t="s">
        <v>8</v>
      </c>
      <c r="G66" s="12">
        <v>10</v>
      </c>
      <c r="H66" s="12">
        <f t="shared" si="5"/>
        <v>9</v>
      </c>
      <c r="I66" s="12" t="s">
        <v>8</v>
      </c>
      <c r="J66" s="12">
        <v>9</v>
      </c>
    </row>
    <row r="67" spans="1:10" ht="16.5">
      <c r="A67" s="9" t="s">
        <v>5</v>
      </c>
      <c r="B67" s="12">
        <f>C68+D67</f>
        <v>2</v>
      </c>
      <c r="C67" s="12" t="s">
        <v>8</v>
      </c>
      <c r="D67" s="12">
        <v>2</v>
      </c>
      <c r="E67" s="12">
        <f t="shared" si="4"/>
        <v>8</v>
      </c>
      <c r="F67" s="12" t="s">
        <v>8</v>
      </c>
      <c r="G67" s="12">
        <v>8</v>
      </c>
      <c r="H67" s="12">
        <f t="shared" si="5"/>
        <v>22</v>
      </c>
      <c r="I67" s="12" t="s">
        <v>8</v>
      </c>
      <c r="J67" s="12">
        <v>22</v>
      </c>
    </row>
    <row r="68" spans="1:10" ht="16.5">
      <c r="A68" s="9" t="s">
        <v>6</v>
      </c>
      <c r="B68" s="12" t="s">
        <v>28</v>
      </c>
      <c r="C68" s="12" t="s">
        <v>8</v>
      </c>
      <c r="D68" s="12" t="s">
        <v>8</v>
      </c>
      <c r="E68" s="12" t="s">
        <v>28</v>
      </c>
      <c r="F68" s="12" t="s">
        <v>8</v>
      </c>
      <c r="G68" s="12" t="s">
        <v>8</v>
      </c>
      <c r="H68" s="12">
        <f t="shared" si="5"/>
        <v>1</v>
      </c>
      <c r="I68" s="12" t="s">
        <v>8</v>
      </c>
      <c r="J68" s="12">
        <v>1</v>
      </c>
    </row>
    <row r="69" spans="1:10" ht="16.5">
      <c r="A69" s="10" t="s">
        <v>7</v>
      </c>
      <c r="B69" s="13" t="s">
        <v>28</v>
      </c>
      <c r="C69" s="13" t="s">
        <v>8</v>
      </c>
      <c r="D69" s="13" t="s">
        <v>8</v>
      </c>
      <c r="E69" s="13" t="s">
        <v>28</v>
      </c>
      <c r="F69" s="13" t="s">
        <v>8</v>
      </c>
      <c r="G69" s="13" t="s">
        <v>8</v>
      </c>
      <c r="H69" s="13" t="s">
        <v>28</v>
      </c>
      <c r="I69" s="13" t="s">
        <v>8</v>
      </c>
      <c r="J69" s="13" t="s">
        <v>8</v>
      </c>
    </row>
  </sheetData>
  <mergeCells count="8">
    <mergeCell ref="A3:J3"/>
    <mergeCell ref="A1:J1"/>
    <mergeCell ref="B6:D6"/>
    <mergeCell ref="E6:G6"/>
    <mergeCell ref="H6:J6"/>
    <mergeCell ref="B7:D7"/>
    <mergeCell ref="E7:G7"/>
    <mergeCell ref="H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1998-05-14T12:53:24Z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