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7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<sst xmlns="http://schemas.openxmlformats.org/spreadsheetml/2006/main" count="34" uniqueCount="34">
  <si>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單位：臺幣元</t>
  </si>
  <si>
    <t>總計</t>
  </si>
  <si>
    <t>臺北州</t>
  </si>
  <si>
    <t>新竹州</t>
  </si>
  <si>
    <t>臺中州</t>
  </si>
  <si>
    <t>臺南州</t>
  </si>
  <si>
    <t>高雄州</t>
  </si>
  <si>
    <t>臺東廳</t>
  </si>
  <si>
    <t>花蓮港廳</t>
  </si>
  <si>
    <t>澎湖廳</t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</si>
  <si>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</si>
  <si>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</si>
  <si>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</si>
  <si>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</si>
  <si>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</si>
  <si>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</si>
  <si>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</si>
  <si>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</si>
  <si>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</si>
  <si>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</si>
  <si>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</si>
  <si>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</si>
  <si>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</si>
  <si>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</si>
  <si>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</si>
  <si>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</si>
  <si>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</si>
  <si>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</si>
  <si>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</si>
  <si>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</si>
  <si>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</si>
  <si>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</si>
  <si>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表</t>
    </r>
    <r>
      <rPr>
        <sz val="16"/>
        <rFont val="Times New Roman"/>
        <family val="1"/>
      </rPr>
      <t>274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歷年各地化學工業生產價值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</si>
  <si>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根據前臺灣總督府各年商工統計及工業統計材料編製。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</si>
</sst>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9"/>
  <sheetViews>
    <sheetView showGridLines="0" tabSelected="1" workbookViewId="0" topLeftCell="A1">
      <selection activeCell="A5" sqref="A5"/>
    </sheetView>
  </sheetViews>
  <sheetFormatPr defaultColWidth="9.796875" defaultRowHeight="15"/>
  <cols>
    <col min="1" max="1" width="21.796875" style="0" customWidth="1"/>
    <col min="2" max="2" width="12.796875" style="0" customWidth="1"/>
    <col min="3" max="3" width="11.796875" style="0" customWidth="1"/>
    <col min="5" max="6" width="10.796875" style="0" customWidth="1"/>
    <col min="7" max="7" width="11.796875" style="0" customWidth="1"/>
    <col min="9" max="9" width="13.796875" style="0" customWidth="1"/>
    <col min="11" max="11" width="11.796875" style="0" customWidth="1"/>
    <col min="13" max="13" width="13.796875" style="0" customWidth="1"/>
    <col min="26" max="26" width="10.796875" style="0" customWidth="1"/>
  </cols>
  <sheetData>
    <row r="1" spans="1:10" ht="2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6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3"/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4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5">
      <c r="A6" s="5"/>
      <c r="B6" s="11"/>
      <c r="C6" s="11"/>
      <c r="D6" s="11"/>
      <c r="E6" s="11"/>
      <c r="F6" s="11"/>
      <c r="G6" s="11"/>
      <c r="H6" s="11"/>
      <c r="I6" s="11"/>
      <c r="J6" s="11"/>
    </row>
    <row r="7" spans="1:41" ht="16.5">
      <c r="A7" s="6" t="s">
        <v>10</v>
      </c>
      <c r="B7" s="12">
        <f aca="true" t="shared" si="0" ref="B7:B28">SUM(C7:J7)</f>
        <v>8683264</v>
      </c>
      <c r="C7" s="12">
        <v>2678565</v>
      </c>
      <c r="D7" s="12">
        <v>826046</v>
      </c>
      <c r="E7" s="12">
        <v>1050483</v>
      </c>
      <c r="F7" s="12">
        <v>1246985</v>
      </c>
      <c r="G7" s="12">
        <v>2650896</v>
      </c>
      <c r="H7" s="13">
        <v>16097</v>
      </c>
      <c r="I7" s="12">
        <v>126697</v>
      </c>
      <c r="J7" s="12">
        <v>87495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6.5">
      <c r="A8" s="7" t="s">
        <v>11</v>
      </c>
      <c r="B8" s="14">
        <f t="shared" si="0"/>
        <v>11401654</v>
      </c>
      <c r="C8" s="14">
        <v>4525414</v>
      </c>
      <c r="D8" s="14">
        <v>1012606</v>
      </c>
      <c r="E8" s="14">
        <v>1303021</v>
      </c>
      <c r="F8" s="14">
        <v>1256180</v>
      </c>
      <c r="G8" s="14">
        <v>3106731</v>
      </c>
      <c r="H8" s="15">
        <v>22327</v>
      </c>
      <c r="I8" s="14">
        <v>71775</v>
      </c>
      <c r="J8" s="14">
        <v>103600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6.5">
      <c r="A9" s="7" t="s">
        <v>12</v>
      </c>
      <c r="B9" s="14">
        <f t="shared" si="0"/>
        <v>14702763</v>
      </c>
      <c r="C9" s="14">
        <v>5423531</v>
      </c>
      <c r="D9" s="14">
        <v>1611961</v>
      </c>
      <c r="E9" s="14">
        <v>1766861</v>
      </c>
      <c r="F9" s="14">
        <v>1784149</v>
      </c>
      <c r="G9" s="14">
        <v>3889128</v>
      </c>
      <c r="H9" s="15">
        <v>12174</v>
      </c>
      <c r="I9" s="14">
        <v>142319</v>
      </c>
      <c r="J9" s="14">
        <v>72640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6.5">
      <c r="A10" s="7" t="s">
        <v>13</v>
      </c>
      <c r="B10" s="14">
        <f t="shared" si="0"/>
        <v>17109595</v>
      </c>
      <c r="C10" s="14">
        <v>6479039</v>
      </c>
      <c r="D10" s="14">
        <v>1471907</v>
      </c>
      <c r="E10" s="14">
        <v>1901922</v>
      </c>
      <c r="F10" s="14">
        <v>2320227</v>
      </c>
      <c r="G10" s="14">
        <v>4631370</v>
      </c>
      <c r="H10" s="15">
        <v>15221</v>
      </c>
      <c r="I10" s="14">
        <v>178776</v>
      </c>
      <c r="J10" s="14">
        <v>111133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6.5">
      <c r="A11" s="7" t="s">
        <v>14</v>
      </c>
      <c r="B11" s="14">
        <f t="shared" si="0"/>
        <v>20357641</v>
      </c>
      <c r="C11" s="14">
        <v>6433183</v>
      </c>
      <c r="D11" s="14">
        <v>1648999</v>
      </c>
      <c r="E11" s="14">
        <v>2481427</v>
      </c>
      <c r="F11" s="14">
        <v>4198611</v>
      </c>
      <c r="G11" s="14">
        <v>5220564</v>
      </c>
      <c r="H11" s="15">
        <v>6913</v>
      </c>
      <c r="I11" s="14">
        <v>202380</v>
      </c>
      <c r="J11" s="14">
        <v>165564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6.5">
      <c r="A12" s="7" t="s">
        <v>15</v>
      </c>
      <c r="B12" s="14">
        <f t="shared" si="0"/>
        <v>18308751</v>
      </c>
      <c r="C12" s="14">
        <v>5353058</v>
      </c>
      <c r="D12" s="14">
        <v>2200591</v>
      </c>
      <c r="E12" s="14">
        <v>2670857</v>
      </c>
      <c r="F12" s="14">
        <v>3764157</v>
      </c>
      <c r="G12" s="14">
        <v>3957006</v>
      </c>
      <c r="H12" s="15">
        <v>22215</v>
      </c>
      <c r="I12" s="14">
        <v>235089</v>
      </c>
      <c r="J12" s="14">
        <v>105778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>
      <c r="A13" s="7" t="s">
        <v>16</v>
      </c>
      <c r="B13" s="14">
        <f t="shared" si="0"/>
        <v>17086841</v>
      </c>
      <c r="C13" s="14">
        <v>4304773</v>
      </c>
      <c r="D13" s="14">
        <v>2131674</v>
      </c>
      <c r="E13" s="14">
        <v>2651665</v>
      </c>
      <c r="F13" s="14">
        <v>2750643</v>
      </c>
      <c r="G13" s="14">
        <v>4878339</v>
      </c>
      <c r="H13" s="15">
        <v>29748</v>
      </c>
      <c r="I13" s="14">
        <v>212134</v>
      </c>
      <c r="J13" s="14">
        <v>127865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>
      <c r="A14" s="7" t="s">
        <v>17</v>
      </c>
      <c r="B14" s="14">
        <f t="shared" si="0"/>
        <v>22304464</v>
      </c>
      <c r="C14" s="14">
        <v>5895983</v>
      </c>
      <c r="D14" s="14">
        <v>2419642</v>
      </c>
      <c r="E14" s="14">
        <v>2421341</v>
      </c>
      <c r="F14" s="14">
        <v>3627673</v>
      </c>
      <c r="G14" s="14">
        <v>7531986</v>
      </c>
      <c r="H14" s="15">
        <v>171768</v>
      </c>
      <c r="I14" s="14">
        <v>41252</v>
      </c>
      <c r="J14" s="14">
        <v>194819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>
      <c r="A15" s="7" t="s">
        <v>18</v>
      </c>
      <c r="B15" s="14">
        <f t="shared" si="0"/>
        <v>23063068</v>
      </c>
      <c r="C15" s="14">
        <v>7013133</v>
      </c>
      <c r="D15" s="14">
        <v>2434483</v>
      </c>
      <c r="E15" s="14">
        <v>2490775</v>
      </c>
      <c r="F15" s="14">
        <v>3551385</v>
      </c>
      <c r="G15" s="14">
        <v>7274189</v>
      </c>
      <c r="H15" s="15">
        <v>19915</v>
      </c>
      <c r="I15" s="14">
        <v>150638</v>
      </c>
      <c r="J15" s="14">
        <v>128550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>
      <c r="A16" s="7" t="s">
        <v>19</v>
      </c>
      <c r="B16" s="14">
        <f t="shared" si="0"/>
        <v>16439892</v>
      </c>
      <c r="C16" s="14">
        <v>5081018</v>
      </c>
      <c r="D16" s="14">
        <v>1907917</v>
      </c>
      <c r="E16" s="14">
        <v>2081362</v>
      </c>
      <c r="F16" s="14">
        <v>2474358</v>
      </c>
      <c r="G16" s="14">
        <v>4640108</v>
      </c>
      <c r="H16" s="15">
        <v>16661</v>
      </c>
      <c r="I16" s="14">
        <v>160637</v>
      </c>
      <c r="J16" s="14">
        <v>77831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6.5">
      <c r="A17" s="7" t="s">
        <v>20</v>
      </c>
      <c r="B17" s="14">
        <f t="shared" si="0"/>
        <v>13277681</v>
      </c>
      <c r="C17" s="14">
        <v>4081461</v>
      </c>
      <c r="D17" s="14">
        <v>1934581</v>
      </c>
      <c r="E17" s="14">
        <v>1801393</v>
      </c>
      <c r="F17" s="14">
        <v>1964333</v>
      </c>
      <c r="G17" s="14">
        <v>3177125</v>
      </c>
      <c r="H17" s="15">
        <v>13538</v>
      </c>
      <c r="I17" s="14">
        <v>211562</v>
      </c>
      <c r="J17" s="14">
        <v>93688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6.5">
      <c r="A18" s="7" t="s">
        <v>21</v>
      </c>
      <c r="B18" s="14">
        <f t="shared" si="0"/>
        <v>15778040</v>
      </c>
      <c r="C18" s="14">
        <v>5103398</v>
      </c>
      <c r="D18" s="14">
        <v>2426636</v>
      </c>
      <c r="E18" s="14">
        <v>1778801</v>
      </c>
      <c r="F18" s="14">
        <v>2808997</v>
      </c>
      <c r="G18" s="14">
        <v>3266810</v>
      </c>
      <c r="H18" s="15">
        <v>17168</v>
      </c>
      <c r="I18" s="14">
        <v>252725</v>
      </c>
      <c r="J18" s="14">
        <v>123505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6.5">
      <c r="A19" s="7" t="s">
        <v>22</v>
      </c>
      <c r="B19" s="14">
        <f t="shared" si="0"/>
        <v>20231152</v>
      </c>
      <c r="C19" s="14">
        <v>5609301</v>
      </c>
      <c r="D19" s="14">
        <v>2539713</v>
      </c>
      <c r="E19" s="14">
        <v>2310291</v>
      </c>
      <c r="F19" s="14">
        <v>3112082</v>
      </c>
      <c r="G19" s="14">
        <v>6258582</v>
      </c>
      <c r="H19" s="15">
        <v>17658</v>
      </c>
      <c r="I19" s="14">
        <v>281392</v>
      </c>
      <c r="J19" s="14">
        <v>102133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6.5">
      <c r="A20" s="7" t="s">
        <v>23</v>
      </c>
      <c r="B20" s="14">
        <f t="shared" si="0"/>
        <v>23671728</v>
      </c>
      <c r="C20" s="14">
        <v>6538430</v>
      </c>
      <c r="D20" s="14">
        <v>2782268</v>
      </c>
      <c r="E20" s="14">
        <v>2609793</v>
      </c>
      <c r="F20" s="14">
        <v>4618042</v>
      </c>
      <c r="G20" s="14">
        <v>6640785</v>
      </c>
      <c r="H20" s="15">
        <v>18416</v>
      </c>
      <c r="I20" s="14">
        <v>349462</v>
      </c>
      <c r="J20" s="14">
        <v>114532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>
      <c r="A21" s="7" t="s">
        <v>24</v>
      </c>
      <c r="B21" s="14">
        <f t="shared" si="0"/>
        <v>27172168</v>
      </c>
      <c r="C21" s="14">
        <v>8358976</v>
      </c>
      <c r="D21" s="14">
        <v>3502910</v>
      </c>
      <c r="E21" s="14">
        <v>3151883</v>
      </c>
      <c r="F21" s="14">
        <v>4048033</v>
      </c>
      <c r="G21" s="14">
        <v>7547422</v>
      </c>
      <c r="H21" s="15">
        <v>18126</v>
      </c>
      <c r="I21" s="14">
        <v>377417</v>
      </c>
      <c r="J21" s="14">
        <v>167401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6.5">
      <c r="A22" s="7" t="s">
        <v>25</v>
      </c>
      <c r="B22" s="14">
        <f t="shared" si="0"/>
        <v>28538285</v>
      </c>
      <c r="C22" s="14">
        <v>9629007</v>
      </c>
      <c r="D22" s="14">
        <v>4594271</v>
      </c>
      <c r="E22" s="14">
        <v>3040500</v>
      </c>
      <c r="F22" s="14">
        <v>3332010</v>
      </c>
      <c r="G22" s="14">
        <v>7451618</v>
      </c>
      <c r="H22" s="15">
        <v>28500</v>
      </c>
      <c r="I22" s="14">
        <v>336204</v>
      </c>
      <c r="J22" s="14">
        <v>126175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6.5">
      <c r="A23" s="7" t="s">
        <v>26</v>
      </c>
      <c r="B23" s="14">
        <f t="shared" si="0"/>
        <v>33754093</v>
      </c>
      <c r="C23" s="14">
        <v>13815647</v>
      </c>
      <c r="D23" s="14">
        <v>3710695</v>
      </c>
      <c r="E23" s="14">
        <v>1819060</v>
      </c>
      <c r="F23" s="14">
        <v>3479105</v>
      </c>
      <c r="G23" s="14">
        <v>10326033</v>
      </c>
      <c r="H23" s="15">
        <v>21361</v>
      </c>
      <c r="I23" s="14">
        <v>476691</v>
      </c>
      <c r="J23" s="14">
        <v>105501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6.5">
      <c r="A24" s="7" t="s">
        <v>27</v>
      </c>
      <c r="B24" s="14">
        <f t="shared" si="0"/>
        <v>39666370</v>
      </c>
      <c r="C24" s="14">
        <v>14653520</v>
      </c>
      <c r="D24" s="14">
        <v>4162524</v>
      </c>
      <c r="E24" s="14">
        <v>3873011</v>
      </c>
      <c r="F24" s="14">
        <v>3486946</v>
      </c>
      <c r="G24" s="14">
        <v>12836945</v>
      </c>
      <c r="H24" s="15">
        <v>81967</v>
      </c>
      <c r="I24" s="14">
        <v>502775</v>
      </c>
      <c r="J24" s="14">
        <v>68682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6.5">
      <c r="A25" s="7" t="s">
        <v>28</v>
      </c>
      <c r="B25" s="14">
        <f t="shared" si="0"/>
        <v>62254150</v>
      </c>
      <c r="C25" s="14">
        <v>21236491</v>
      </c>
      <c r="D25" s="14">
        <v>7700001</v>
      </c>
      <c r="E25" s="14">
        <v>7884835</v>
      </c>
      <c r="F25" s="14">
        <v>7712101</v>
      </c>
      <c r="G25" s="14">
        <v>16661777</v>
      </c>
      <c r="H25" s="15">
        <v>518619</v>
      </c>
      <c r="I25" s="14">
        <v>474582</v>
      </c>
      <c r="J25" s="14">
        <v>65744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6.5">
      <c r="A26" s="7" t="s">
        <v>29</v>
      </c>
      <c r="B26" s="14">
        <f t="shared" si="0"/>
        <v>75086058</v>
      </c>
      <c r="C26" s="14">
        <v>22874438</v>
      </c>
      <c r="D26" s="14">
        <v>11094567</v>
      </c>
      <c r="E26" s="14">
        <v>18200265</v>
      </c>
      <c r="F26" s="14">
        <v>10144216</v>
      </c>
      <c r="G26" s="14">
        <v>11406690</v>
      </c>
      <c r="H26" s="15">
        <v>103525</v>
      </c>
      <c r="I26" s="14">
        <v>887376</v>
      </c>
      <c r="J26" s="14">
        <v>374981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6.5">
      <c r="A27" s="7" t="s">
        <v>30</v>
      </c>
      <c r="B27" s="14">
        <f t="shared" si="0"/>
        <v>76266772</v>
      </c>
      <c r="C27" s="14">
        <v>24085500</v>
      </c>
      <c r="D27" s="14">
        <v>9429427</v>
      </c>
      <c r="E27" s="14">
        <v>16482625</v>
      </c>
      <c r="F27" s="14">
        <v>14466362</v>
      </c>
      <c r="G27" s="14">
        <v>10103725</v>
      </c>
      <c r="H27" s="15">
        <v>835974</v>
      </c>
      <c r="I27" s="14">
        <v>474510</v>
      </c>
      <c r="J27" s="14">
        <v>388649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6.5">
      <c r="A28" s="8" t="s">
        <v>31</v>
      </c>
      <c r="B28" s="16">
        <f t="shared" si="0"/>
        <v>89824974</v>
      </c>
      <c r="C28" s="16">
        <v>32879300</v>
      </c>
      <c r="D28" s="16">
        <v>6160015</v>
      </c>
      <c r="E28" s="16">
        <v>14220229</v>
      </c>
      <c r="F28" s="16">
        <v>16832225</v>
      </c>
      <c r="G28" s="16">
        <v>16362847</v>
      </c>
      <c r="H28" s="17">
        <v>1184342</v>
      </c>
      <c r="I28" s="16">
        <v>1855246</v>
      </c>
      <c r="J28" s="16">
        <v>330770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</row>
    <row r="29" spans="1:22" ht="16.5">
      <c r="A29" s="1" t="s">
        <v>33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2">
    <mergeCell ref="A3:J3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