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540" activeTab="0"/>
  </bookViews>
  <sheets>
    <sheet name="T330" sheetId="1" r:id="rId1"/>
  </sheets>
  <definedNames>
    <definedName name="_Regression_Int" localSheetId="0" hidden="1">1</definedName>
  </definedNames>
  <calcPr fullCalcOnLoad="1"/>
</workbook>
</file>

<file path=xl/sharedStrings.xml><?xml version="1.0" encoding="utf-8"?>
<sst xmlns="http://schemas.openxmlformats.org/spreadsheetml/2006/main" count="1045" uniqueCount="73">
  <si>
    <r>
      <t>單位</t>
    </r>
    <r>
      <rPr>
        <sz val="12"/>
        <rFont val="Courier"/>
        <family val="3"/>
      </rPr>
      <t>:</t>
    </r>
    <r>
      <rPr>
        <sz val="12"/>
        <rFont val="新細明體"/>
        <family val="1"/>
      </rPr>
      <t>臺幣元</t>
    </r>
  </si>
  <si>
    <t>艘數</t>
  </si>
  <si>
    <t>噸數</t>
  </si>
  <si>
    <t>.</t>
  </si>
  <si>
    <r>
      <t xml:space="preserve">      </t>
    </r>
    <r>
      <rPr>
        <sz val="12"/>
        <rFont val="新細明體"/>
        <family val="1"/>
      </rPr>
      <t>十</t>
    </r>
    <r>
      <rPr>
        <sz val="12"/>
        <rFont val="Courier"/>
        <family val="3"/>
      </rPr>
      <t xml:space="preserve"> </t>
    </r>
    <r>
      <rPr>
        <sz val="12"/>
        <rFont val="新細明體"/>
        <family val="1"/>
      </rPr>
      <t>五</t>
    </r>
    <r>
      <rPr>
        <sz val="12"/>
        <rFont val="Courier"/>
        <family val="3"/>
      </rPr>
      <t xml:space="preserve"> </t>
    </r>
    <r>
      <rPr>
        <sz val="12"/>
        <rFont val="新細明體"/>
        <family val="1"/>
      </rPr>
      <t>年</t>
    </r>
    <r>
      <rPr>
        <sz val="12"/>
        <rFont val="Courier"/>
        <family val="3"/>
      </rPr>
      <t>(1897)</t>
    </r>
  </si>
  <si>
    <r>
      <t xml:space="preserve">      </t>
    </r>
    <r>
      <rPr>
        <sz val="12"/>
        <rFont val="新細明體"/>
        <family val="1"/>
      </rPr>
      <t>十</t>
    </r>
    <r>
      <rPr>
        <sz val="12"/>
        <rFont val="Courier"/>
        <family val="3"/>
      </rPr>
      <t xml:space="preserve"> </t>
    </r>
    <r>
      <rPr>
        <sz val="12"/>
        <rFont val="新細明體"/>
        <family val="1"/>
      </rPr>
      <t>四</t>
    </r>
    <r>
      <rPr>
        <sz val="12"/>
        <rFont val="Courier"/>
        <family val="3"/>
      </rPr>
      <t xml:space="preserve"> </t>
    </r>
    <r>
      <rPr>
        <sz val="12"/>
        <rFont val="新細明體"/>
        <family val="1"/>
      </rPr>
      <t>年</t>
    </r>
    <r>
      <rPr>
        <sz val="12"/>
        <rFont val="Courier"/>
        <family val="3"/>
      </rPr>
      <t>(1898)</t>
    </r>
  </si>
  <si>
    <r>
      <t xml:space="preserve">      </t>
    </r>
    <r>
      <rPr>
        <sz val="12"/>
        <rFont val="新細明體"/>
        <family val="1"/>
      </rPr>
      <t>十</t>
    </r>
    <r>
      <rPr>
        <sz val="12"/>
        <rFont val="Courier"/>
        <family val="3"/>
      </rPr>
      <t xml:space="preserve"> </t>
    </r>
    <r>
      <rPr>
        <sz val="12"/>
        <rFont val="新細明體"/>
        <family val="1"/>
      </rPr>
      <t>三</t>
    </r>
    <r>
      <rPr>
        <sz val="12"/>
        <rFont val="Courier"/>
        <family val="3"/>
      </rPr>
      <t xml:space="preserve"> </t>
    </r>
    <r>
      <rPr>
        <sz val="12"/>
        <rFont val="新細明體"/>
        <family val="1"/>
      </rPr>
      <t>年</t>
    </r>
    <r>
      <rPr>
        <sz val="12"/>
        <rFont val="Courier"/>
        <family val="3"/>
      </rPr>
      <t>(1899)</t>
    </r>
  </si>
  <si>
    <r>
      <t xml:space="preserve">      </t>
    </r>
    <r>
      <rPr>
        <sz val="12"/>
        <rFont val="新細明體"/>
        <family val="1"/>
      </rPr>
      <t>十</t>
    </r>
    <r>
      <rPr>
        <sz val="12"/>
        <rFont val="Courier"/>
        <family val="3"/>
      </rPr>
      <t xml:space="preserve"> </t>
    </r>
    <r>
      <rPr>
        <sz val="12"/>
        <rFont val="新細明體"/>
        <family val="1"/>
      </rPr>
      <t>二</t>
    </r>
    <r>
      <rPr>
        <sz val="12"/>
        <rFont val="Courier"/>
        <family val="3"/>
      </rPr>
      <t xml:space="preserve"> </t>
    </r>
    <r>
      <rPr>
        <sz val="12"/>
        <rFont val="新細明體"/>
        <family val="1"/>
      </rPr>
      <t>年</t>
    </r>
    <r>
      <rPr>
        <sz val="12"/>
        <rFont val="Courier"/>
        <family val="3"/>
      </rPr>
      <t>(1900)</t>
    </r>
  </si>
  <si>
    <r>
      <t xml:space="preserve">      </t>
    </r>
    <r>
      <rPr>
        <sz val="12"/>
        <rFont val="新細明體"/>
        <family val="1"/>
      </rPr>
      <t>十</t>
    </r>
    <r>
      <rPr>
        <sz val="12"/>
        <rFont val="Courier"/>
        <family val="3"/>
      </rPr>
      <t xml:space="preserve"> </t>
    </r>
    <r>
      <rPr>
        <sz val="12"/>
        <rFont val="新細明體"/>
        <family val="1"/>
      </rPr>
      <t>一</t>
    </r>
    <r>
      <rPr>
        <sz val="12"/>
        <rFont val="Courier"/>
        <family val="3"/>
      </rPr>
      <t xml:space="preserve"> </t>
    </r>
    <r>
      <rPr>
        <sz val="12"/>
        <rFont val="新細明體"/>
        <family val="1"/>
      </rPr>
      <t>年</t>
    </r>
    <r>
      <rPr>
        <sz val="12"/>
        <rFont val="Courier"/>
        <family val="3"/>
      </rPr>
      <t>(1901)</t>
    </r>
  </si>
  <si>
    <r>
      <t xml:space="preserve">      </t>
    </r>
    <r>
      <rPr>
        <sz val="12"/>
        <rFont val="新細明體"/>
        <family val="1"/>
      </rPr>
      <t>十</t>
    </r>
    <r>
      <rPr>
        <sz val="12"/>
        <rFont val="Courier"/>
        <family val="3"/>
      </rPr>
      <t xml:space="preserve">    </t>
    </r>
    <r>
      <rPr>
        <sz val="12"/>
        <rFont val="新細明體"/>
        <family val="1"/>
      </rPr>
      <t>年</t>
    </r>
    <r>
      <rPr>
        <sz val="12"/>
        <rFont val="Courier"/>
        <family val="3"/>
      </rPr>
      <t>(1902)</t>
    </r>
  </si>
  <si>
    <r>
      <t xml:space="preserve">      </t>
    </r>
    <r>
      <rPr>
        <sz val="12"/>
        <rFont val="新細明體"/>
        <family val="1"/>
      </rPr>
      <t>九</t>
    </r>
    <r>
      <rPr>
        <sz val="12"/>
        <rFont val="Courier"/>
        <family val="3"/>
      </rPr>
      <t xml:space="preserve">    </t>
    </r>
    <r>
      <rPr>
        <sz val="12"/>
        <rFont val="新細明體"/>
        <family val="1"/>
      </rPr>
      <t>年</t>
    </r>
    <r>
      <rPr>
        <sz val="12"/>
        <rFont val="Courier"/>
        <family val="3"/>
      </rPr>
      <t>(1903)</t>
    </r>
  </si>
  <si>
    <r>
      <t xml:space="preserve">      </t>
    </r>
    <r>
      <rPr>
        <sz val="12"/>
        <rFont val="新細明體"/>
        <family val="1"/>
      </rPr>
      <t>八</t>
    </r>
    <r>
      <rPr>
        <sz val="12"/>
        <rFont val="Courier"/>
        <family val="3"/>
      </rPr>
      <t xml:space="preserve">    </t>
    </r>
    <r>
      <rPr>
        <sz val="12"/>
        <rFont val="新細明體"/>
        <family val="1"/>
      </rPr>
      <t>年</t>
    </r>
    <r>
      <rPr>
        <sz val="12"/>
        <rFont val="Courier"/>
        <family val="3"/>
      </rPr>
      <t>(1904)</t>
    </r>
  </si>
  <si>
    <r>
      <t xml:space="preserve">      </t>
    </r>
    <r>
      <rPr>
        <sz val="12"/>
        <rFont val="新細明體"/>
        <family val="1"/>
      </rPr>
      <t>七</t>
    </r>
    <r>
      <rPr>
        <sz val="12"/>
        <rFont val="Courier"/>
        <family val="3"/>
      </rPr>
      <t xml:space="preserve">    </t>
    </r>
    <r>
      <rPr>
        <sz val="12"/>
        <rFont val="新細明體"/>
        <family val="1"/>
      </rPr>
      <t>年</t>
    </r>
    <r>
      <rPr>
        <sz val="12"/>
        <rFont val="Courier"/>
        <family val="3"/>
      </rPr>
      <t>(1905)</t>
    </r>
  </si>
  <si>
    <r>
      <t xml:space="preserve">      </t>
    </r>
    <r>
      <rPr>
        <sz val="12"/>
        <rFont val="新細明體"/>
        <family val="1"/>
      </rPr>
      <t>六</t>
    </r>
    <r>
      <rPr>
        <sz val="12"/>
        <rFont val="Courier"/>
        <family val="3"/>
      </rPr>
      <t xml:space="preserve">    </t>
    </r>
    <r>
      <rPr>
        <sz val="12"/>
        <rFont val="新細明體"/>
        <family val="1"/>
      </rPr>
      <t>年</t>
    </r>
    <r>
      <rPr>
        <sz val="12"/>
        <rFont val="Courier"/>
        <family val="3"/>
      </rPr>
      <t>(1906)</t>
    </r>
  </si>
  <si>
    <r>
      <t xml:space="preserve">      </t>
    </r>
    <r>
      <rPr>
        <sz val="12"/>
        <rFont val="新細明體"/>
        <family val="1"/>
      </rPr>
      <t>五</t>
    </r>
    <r>
      <rPr>
        <sz val="12"/>
        <rFont val="Courier"/>
        <family val="3"/>
      </rPr>
      <t xml:space="preserve">    </t>
    </r>
    <r>
      <rPr>
        <sz val="12"/>
        <rFont val="新細明體"/>
        <family val="1"/>
      </rPr>
      <t>年</t>
    </r>
    <r>
      <rPr>
        <sz val="12"/>
        <rFont val="Courier"/>
        <family val="3"/>
      </rPr>
      <t>(1907)</t>
    </r>
  </si>
  <si>
    <r>
      <t xml:space="preserve">      </t>
    </r>
    <r>
      <rPr>
        <sz val="12"/>
        <rFont val="新細明體"/>
        <family val="1"/>
      </rPr>
      <t>四</t>
    </r>
    <r>
      <rPr>
        <sz val="12"/>
        <rFont val="Courier"/>
        <family val="3"/>
      </rPr>
      <t xml:space="preserve">    </t>
    </r>
    <r>
      <rPr>
        <sz val="12"/>
        <rFont val="新細明體"/>
        <family val="1"/>
      </rPr>
      <t>年</t>
    </r>
    <r>
      <rPr>
        <sz val="12"/>
        <rFont val="Courier"/>
        <family val="3"/>
      </rPr>
      <t>(1908)</t>
    </r>
  </si>
  <si>
    <r>
      <t xml:space="preserve">      </t>
    </r>
    <r>
      <rPr>
        <sz val="12"/>
        <rFont val="新細明體"/>
        <family val="1"/>
      </rPr>
      <t>三</t>
    </r>
    <r>
      <rPr>
        <sz val="12"/>
        <rFont val="Courier"/>
        <family val="3"/>
      </rPr>
      <t xml:space="preserve">    </t>
    </r>
    <r>
      <rPr>
        <sz val="12"/>
        <rFont val="新細明體"/>
        <family val="1"/>
      </rPr>
      <t>年</t>
    </r>
    <r>
      <rPr>
        <sz val="12"/>
        <rFont val="Courier"/>
        <family val="3"/>
      </rPr>
      <t>(1909)</t>
    </r>
  </si>
  <si>
    <r>
      <t xml:space="preserve">      </t>
    </r>
    <r>
      <rPr>
        <sz val="12"/>
        <rFont val="新細明體"/>
        <family val="1"/>
      </rPr>
      <t>二</t>
    </r>
    <r>
      <rPr>
        <sz val="12"/>
        <rFont val="Courier"/>
        <family val="3"/>
      </rPr>
      <t xml:space="preserve">    </t>
    </r>
    <r>
      <rPr>
        <sz val="12"/>
        <rFont val="新細明體"/>
        <family val="1"/>
      </rPr>
      <t>年</t>
    </r>
    <r>
      <rPr>
        <sz val="12"/>
        <rFont val="Courier"/>
        <family val="3"/>
      </rPr>
      <t>(1910)</t>
    </r>
  </si>
  <si>
    <r>
      <t xml:space="preserve">      </t>
    </r>
    <r>
      <rPr>
        <sz val="12"/>
        <rFont val="新細明體"/>
        <family val="1"/>
      </rPr>
      <t>一</t>
    </r>
    <r>
      <rPr>
        <sz val="12"/>
        <rFont val="Courier"/>
        <family val="3"/>
      </rPr>
      <t xml:space="preserve">    </t>
    </r>
    <r>
      <rPr>
        <sz val="12"/>
        <rFont val="新細明體"/>
        <family val="1"/>
      </rPr>
      <t>年</t>
    </r>
    <r>
      <rPr>
        <sz val="12"/>
        <rFont val="Courier"/>
        <family val="3"/>
      </rPr>
      <t>(1911)</t>
    </r>
  </si>
  <si>
    <r>
      <t>民國</t>
    </r>
    <r>
      <rPr>
        <sz val="12"/>
        <rFont val="Courier"/>
        <family val="3"/>
      </rPr>
      <t xml:space="preserve">  </t>
    </r>
    <r>
      <rPr>
        <sz val="12"/>
        <rFont val="新細明體"/>
        <family val="1"/>
      </rPr>
      <t>元</t>
    </r>
    <r>
      <rPr>
        <sz val="12"/>
        <rFont val="Courier"/>
        <family val="3"/>
      </rPr>
      <t xml:space="preserve">    </t>
    </r>
    <r>
      <rPr>
        <sz val="12"/>
        <rFont val="新細明體"/>
        <family val="1"/>
      </rPr>
      <t>年</t>
    </r>
    <r>
      <rPr>
        <sz val="12"/>
        <rFont val="Courier"/>
        <family val="3"/>
      </rPr>
      <t>(1912)</t>
    </r>
  </si>
  <si>
    <r>
      <t xml:space="preserve">      </t>
    </r>
    <r>
      <rPr>
        <sz val="12"/>
        <rFont val="新細明體"/>
        <family val="1"/>
      </rPr>
      <t>二</t>
    </r>
    <r>
      <rPr>
        <sz val="12"/>
        <rFont val="Courier"/>
        <family val="3"/>
      </rPr>
      <t xml:space="preserve">    </t>
    </r>
    <r>
      <rPr>
        <sz val="12"/>
        <rFont val="新細明體"/>
        <family val="1"/>
      </rPr>
      <t>年</t>
    </r>
    <r>
      <rPr>
        <sz val="12"/>
        <rFont val="Courier"/>
        <family val="3"/>
      </rPr>
      <t>(1913)</t>
    </r>
  </si>
  <si>
    <r>
      <t xml:space="preserve">      </t>
    </r>
    <r>
      <rPr>
        <sz val="12"/>
        <rFont val="新細明體"/>
        <family val="1"/>
      </rPr>
      <t>三</t>
    </r>
    <r>
      <rPr>
        <sz val="12"/>
        <rFont val="Courier"/>
        <family val="3"/>
      </rPr>
      <t xml:space="preserve">    </t>
    </r>
    <r>
      <rPr>
        <sz val="12"/>
        <rFont val="新細明體"/>
        <family val="1"/>
      </rPr>
      <t>年</t>
    </r>
    <r>
      <rPr>
        <sz val="12"/>
        <rFont val="Courier"/>
        <family val="3"/>
      </rPr>
      <t>(1914)</t>
    </r>
  </si>
  <si>
    <r>
      <t xml:space="preserve">      </t>
    </r>
    <r>
      <rPr>
        <sz val="12"/>
        <rFont val="新細明體"/>
        <family val="1"/>
      </rPr>
      <t>四</t>
    </r>
    <r>
      <rPr>
        <sz val="12"/>
        <rFont val="Courier"/>
        <family val="3"/>
      </rPr>
      <t xml:space="preserve">    </t>
    </r>
    <r>
      <rPr>
        <sz val="12"/>
        <rFont val="新細明體"/>
        <family val="1"/>
      </rPr>
      <t>年</t>
    </r>
    <r>
      <rPr>
        <sz val="12"/>
        <rFont val="Courier"/>
        <family val="3"/>
      </rPr>
      <t>(1915)</t>
    </r>
  </si>
  <si>
    <r>
      <t xml:space="preserve">      </t>
    </r>
    <r>
      <rPr>
        <sz val="12"/>
        <rFont val="新細明體"/>
        <family val="1"/>
      </rPr>
      <t>五</t>
    </r>
    <r>
      <rPr>
        <sz val="12"/>
        <rFont val="Courier"/>
        <family val="3"/>
      </rPr>
      <t xml:space="preserve">    </t>
    </r>
    <r>
      <rPr>
        <sz val="12"/>
        <rFont val="新細明體"/>
        <family val="1"/>
      </rPr>
      <t>年</t>
    </r>
    <r>
      <rPr>
        <sz val="12"/>
        <rFont val="Courier"/>
        <family val="3"/>
      </rPr>
      <t>(1916)</t>
    </r>
  </si>
  <si>
    <r>
      <t xml:space="preserve">      </t>
    </r>
    <r>
      <rPr>
        <sz val="12"/>
        <rFont val="新細明體"/>
        <family val="1"/>
      </rPr>
      <t>六</t>
    </r>
    <r>
      <rPr>
        <sz val="12"/>
        <rFont val="Courier"/>
        <family val="3"/>
      </rPr>
      <t xml:space="preserve">    </t>
    </r>
    <r>
      <rPr>
        <sz val="12"/>
        <rFont val="新細明體"/>
        <family val="1"/>
      </rPr>
      <t>年</t>
    </r>
    <r>
      <rPr>
        <sz val="12"/>
        <rFont val="Courier"/>
        <family val="3"/>
      </rPr>
      <t>(1917)</t>
    </r>
  </si>
  <si>
    <r>
      <t xml:space="preserve">      </t>
    </r>
    <r>
      <rPr>
        <sz val="12"/>
        <rFont val="新細明體"/>
        <family val="1"/>
      </rPr>
      <t>七</t>
    </r>
    <r>
      <rPr>
        <sz val="12"/>
        <rFont val="Courier"/>
        <family val="3"/>
      </rPr>
      <t xml:space="preserve">    </t>
    </r>
    <r>
      <rPr>
        <sz val="12"/>
        <rFont val="新細明體"/>
        <family val="1"/>
      </rPr>
      <t>年</t>
    </r>
    <r>
      <rPr>
        <sz val="12"/>
        <rFont val="Courier"/>
        <family val="3"/>
      </rPr>
      <t>(1918)</t>
    </r>
  </si>
  <si>
    <r>
      <t xml:space="preserve">      </t>
    </r>
    <r>
      <rPr>
        <sz val="12"/>
        <rFont val="新細明體"/>
        <family val="1"/>
      </rPr>
      <t>八</t>
    </r>
    <r>
      <rPr>
        <sz val="12"/>
        <rFont val="Courier"/>
        <family val="3"/>
      </rPr>
      <t xml:space="preserve">    </t>
    </r>
    <r>
      <rPr>
        <sz val="12"/>
        <rFont val="新細明體"/>
        <family val="1"/>
      </rPr>
      <t>年</t>
    </r>
    <r>
      <rPr>
        <sz val="12"/>
        <rFont val="Courier"/>
        <family val="3"/>
      </rPr>
      <t>(1919)</t>
    </r>
  </si>
  <si>
    <r>
      <t xml:space="preserve">      </t>
    </r>
    <r>
      <rPr>
        <sz val="12"/>
        <rFont val="新細明體"/>
        <family val="1"/>
      </rPr>
      <t>九</t>
    </r>
    <r>
      <rPr>
        <sz val="12"/>
        <rFont val="Courier"/>
        <family val="3"/>
      </rPr>
      <t xml:space="preserve">    </t>
    </r>
    <r>
      <rPr>
        <sz val="12"/>
        <rFont val="新細明體"/>
        <family val="1"/>
      </rPr>
      <t>年</t>
    </r>
    <r>
      <rPr>
        <sz val="12"/>
        <rFont val="Courier"/>
        <family val="3"/>
      </rPr>
      <t>(1920)</t>
    </r>
  </si>
  <si>
    <r>
      <t xml:space="preserve">      </t>
    </r>
    <r>
      <rPr>
        <sz val="12"/>
        <rFont val="新細明體"/>
        <family val="1"/>
      </rPr>
      <t>十</t>
    </r>
    <r>
      <rPr>
        <sz val="12"/>
        <rFont val="Courier"/>
        <family val="3"/>
      </rPr>
      <t xml:space="preserve">    </t>
    </r>
    <r>
      <rPr>
        <sz val="12"/>
        <rFont val="新細明體"/>
        <family val="1"/>
      </rPr>
      <t>年</t>
    </r>
    <r>
      <rPr>
        <sz val="12"/>
        <rFont val="Courier"/>
        <family val="3"/>
      </rPr>
      <t>(1921)</t>
    </r>
  </si>
  <si>
    <r>
      <t xml:space="preserve">      </t>
    </r>
    <r>
      <rPr>
        <sz val="12"/>
        <rFont val="新細明體"/>
        <family val="1"/>
      </rPr>
      <t>十</t>
    </r>
    <r>
      <rPr>
        <sz val="12"/>
        <rFont val="Courier"/>
        <family val="3"/>
      </rPr>
      <t xml:space="preserve"> </t>
    </r>
    <r>
      <rPr>
        <sz val="12"/>
        <rFont val="新細明體"/>
        <family val="1"/>
      </rPr>
      <t>一</t>
    </r>
    <r>
      <rPr>
        <sz val="12"/>
        <rFont val="Courier"/>
        <family val="3"/>
      </rPr>
      <t xml:space="preserve"> </t>
    </r>
    <r>
      <rPr>
        <sz val="12"/>
        <rFont val="新細明體"/>
        <family val="1"/>
      </rPr>
      <t>年</t>
    </r>
    <r>
      <rPr>
        <sz val="12"/>
        <rFont val="Courier"/>
        <family val="3"/>
      </rPr>
      <t>(1922)</t>
    </r>
  </si>
  <si>
    <r>
      <t xml:space="preserve">      </t>
    </r>
    <r>
      <rPr>
        <sz val="12"/>
        <rFont val="新細明體"/>
        <family val="1"/>
      </rPr>
      <t>十</t>
    </r>
    <r>
      <rPr>
        <sz val="12"/>
        <rFont val="Courier"/>
        <family val="3"/>
      </rPr>
      <t xml:space="preserve"> </t>
    </r>
    <r>
      <rPr>
        <sz val="12"/>
        <rFont val="新細明體"/>
        <family val="1"/>
      </rPr>
      <t>二</t>
    </r>
    <r>
      <rPr>
        <sz val="12"/>
        <rFont val="Courier"/>
        <family val="3"/>
      </rPr>
      <t xml:space="preserve"> </t>
    </r>
    <r>
      <rPr>
        <sz val="12"/>
        <rFont val="新細明體"/>
        <family val="1"/>
      </rPr>
      <t>年</t>
    </r>
    <r>
      <rPr>
        <sz val="12"/>
        <rFont val="Courier"/>
        <family val="3"/>
      </rPr>
      <t>(1923)</t>
    </r>
  </si>
  <si>
    <r>
      <t xml:space="preserve">      </t>
    </r>
    <r>
      <rPr>
        <sz val="12"/>
        <rFont val="新細明體"/>
        <family val="1"/>
      </rPr>
      <t>十</t>
    </r>
    <r>
      <rPr>
        <sz val="12"/>
        <rFont val="Courier"/>
        <family val="3"/>
      </rPr>
      <t xml:space="preserve"> </t>
    </r>
    <r>
      <rPr>
        <sz val="12"/>
        <rFont val="新細明體"/>
        <family val="1"/>
      </rPr>
      <t>三</t>
    </r>
    <r>
      <rPr>
        <sz val="12"/>
        <rFont val="Courier"/>
        <family val="3"/>
      </rPr>
      <t xml:space="preserve"> </t>
    </r>
    <r>
      <rPr>
        <sz val="12"/>
        <rFont val="新細明體"/>
        <family val="1"/>
      </rPr>
      <t>年</t>
    </r>
    <r>
      <rPr>
        <sz val="12"/>
        <rFont val="Courier"/>
        <family val="3"/>
      </rPr>
      <t>(1924)</t>
    </r>
  </si>
  <si>
    <r>
      <t xml:space="preserve">      </t>
    </r>
    <r>
      <rPr>
        <sz val="12"/>
        <rFont val="新細明體"/>
        <family val="1"/>
      </rPr>
      <t>十</t>
    </r>
    <r>
      <rPr>
        <sz val="12"/>
        <rFont val="Courier"/>
        <family val="3"/>
      </rPr>
      <t xml:space="preserve"> </t>
    </r>
    <r>
      <rPr>
        <sz val="12"/>
        <rFont val="新細明體"/>
        <family val="1"/>
      </rPr>
      <t>四</t>
    </r>
    <r>
      <rPr>
        <sz val="12"/>
        <rFont val="Courier"/>
        <family val="3"/>
      </rPr>
      <t xml:space="preserve"> </t>
    </r>
    <r>
      <rPr>
        <sz val="12"/>
        <rFont val="新細明體"/>
        <family val="1"/>
      </rPr>
      <t>年</t>
    </r>
    <r>
      <rPr>
        <sz val="12"/>
        <rFont val="Courier"/>
        <family val="3"/>
      </rPr>
      <t>(1925)</t>
    </r>
  </si>
  <si>
    <r>
      <t xml:space="preserve">      </t>
    </r>
    <r>
      <rPr>
        <sz val="12"/>
        <rFont val="新細明體"/>
        <family val="1"/>
      </rPr>
      <t>十</t>
    </r>
    <r>
      <rPr>
        <sz val="12"/>
        <rFont val="Courier"/>
        <family val="3"/>
      </rPr>
      <t xml:space="preserve"> </t>
    </r>
    <r>
      <rPr>
        <sz val="12"/>
        <rFont val="新細明體"/>
        <family val="1"/>
      </rPr>
      <t>五</t>
    </r>
    <r>
      <rPr>
        <sz val="12"/>
        <rFont val="Courier"/>
        <family val="3"/>
      </rPr>
      <t xml:space="preserve"> </t>
    </r>
    <r>
      <rPr>
        <sz val="12"/>
        <rFont val="新細明體"/>
        <family val="1"/>
      </rPr>
      <t>年</t>
    </r>
    <r>
      <rPr>
        <sz val="12"/>
        <rFont val="Courier"/>
        <family val="3"/>
      </rPr>
      <t>(1926)</t>
    </r>
  </si>
  <si>
    <r>
      <t xml:space="preserve">      </t>
    </r>
    <r>
      <rPr>
        <sz val="12"/>
        <rFont val="新細明體"/>
        <family val="1"/>
      </rPr>
      <t>十</t>
    </r>
    <r>
      <rPr>
        <sz val="12"/>
        <rFont val="Courier"/>
        <family val="3"/>
      </rPr>
      <t xml:space="preserve"> </t>
    </r>
    <r>
      <rPr>
        <sz val="12"/>
        <rFont val="新細明體"/>
        <family val="1"/>
      </rPr>
      <t>六</t>
    </r>
    <r>
      <rPr>
        <sz val="12"/>
        <rFont val="Courier"/>
        <family val="3"/>
      </rPr>
      <t xml:space="preserve"> </t>
    </r>
    <r>
      <rPr>
        <sz val="12"/>
        <rFont val="新細明體"/>
        <family val="1"/>
      </rPr>
      <t>年</t>
    </r>
    <r>
      <rPr>
        <sz val="12"/>
        <rFont val="Courier"/>
        <family val="3"/>
      </rPr>
      <t>(1927)</t>
    </r>
  </si>
  <si>
    <r>
      <t xml:space="preserve">      </t>
    </r>
    <r>
      <rPr>
        <sz val="12"/>
        <rFont val="新細明體"/>
        <family val="1"/>
      </rPr>
      <t>十</t>
    </r>
    <r>
      <rPr>
        <sz val="12"/>
        <rFont val="Courier"/>
        <family val="3"/>
      </rPr>
      <t xml:space="preserve"> </t>
    </r>
    <r>
      <rPr>
        <sz val="12"/>
        <rFont val="新細明體"/>
        <family val="1"/>
      </rPr>
      <t>七</t>
    </r>
    <r>
      <rPr>
        <sz val="12"/>
        <rFont val="Courier"/>
        <family val="3"/>
      </rPr>
      <t xml:space="preserve"> </t>
    </r>
    <r>
      <rPr>
        <sz val="12"/>
        <rFont val="新細明體"/>
        <family val="1"/>
      </rPr>
      <t>年</t>
    </r>
    <r>
      <rPr>
        <sz val="12"/>
        <rFont val="Courier"/>
        <family val="3"/>
      </rPr>
      <t>(1928)</t>
    </r>
  </si>
  <si>
    <r>
      <t xml:space="preserve">      </t>
    </r>
    <r>
      <rPr>
        <sz val="12"/>
        <rFont val="新細明體"/>
        <family val="1"/>
      </rPr>
      <t>十</t>
    </r>
    <r>
      <rPr>
        <sz val="12"/>
        <rFont val="Courier"/>
        <family val="3"/>
      </rPr>
      <t xml:space="preserve"> </t>
    </r>
    <r>
      <rPr>
        <sz val="12"/>
        <rFont val="新細明體"/>
        <family val="1"/>
      </rPr>
      <t>八</t>
    </r>
    <r>
      <rPr>
        <sz val="12"/>
        <rFont val="Courier"/>
        <family val="3"/>
      </rPr>
      <t xml:space="preserve"> </t>
    </r>
    <r>
      <rPr>
        <sz val="12"/>
        <rFont val="新細明體"/>
        <family val="1"/>
      </rPr>
      <t>年</t>
    </r>
    <r>
      <rPr>
        <sz val="12"/>
        <rFont val="Courier"/>
        <family val="3"/>
      </rPr>
      <t>(1929)</t>
    </r>
  </si>
  <si>
    <r>
      <t xml:space="preserve">      </t>
    </r>
    <r>
      <rPr>
        <sz val="12"/>
        <rFont val="新細明體"/>
        <family val="1"/>
      </rPr>
      <t>十</t>
    </r>
    <r>
      <rPr>
        <sz val="12"/>
        <rFont val="Courier"/>
        <family val="3"/>
      </rPr>
      <t xml:space="preserve"> </t>
    </r>
    <r>
      <rPr>
        <sz val="12"/>
        <rFont val="新細明體"/>
        <family val="1"/>
      </rPr>
      <t>九</t>
    </r>
    <r>
      <rPr>
        <sz val="12"/>
        <rFont val="Courier"/>
        <family val="3"/>
      </rPr>
      <t xml:space="preserve"> </t>
    </r>
    <r>
      <rPr>
        <sz val="12"/>
        <rFont val="新細明體"/>
        <family val="1"/>
      </rPr>
      <t>年</t>
    </r>
    <r>
      <rPr>
        <sz val="12"/>
        <rFont val="Courier"/>
        <family val="3"/>
      </rPr>
      <t>(1930)</t>
    </r>
  </si>
  <si>
    <r>
      <t xml:space="preserve">      </t>
    </r>
    <r>
      <rPr>
        <sz val="12"/>
        <rFont val="新細明體"/>
        <family val="1"/>
      </rPr>
      <t>二十一年</t>
    </r>
    <r>
      <rPr>
        <sz val="12"/>
        <rFont val="Courier"/>
        <family val="3"/>
      </rPr>
      <t>(1932)</t>
    </r>
  </si>
  <si>
    <r>
      <t xml:space="preserve">      </t>
    </r>
    <r>
      <rPr>
        <sz val="12"/>
        <rFont val="新細明體"/>
        <family val="1"/>
      </rPr>
      <t>二十二年</t>
    </r>
    <r>
      <rPr>
        <sz val="12"/>
        <rFont val="Courier"/>
        <family val="3"/>
      </rPr>
      <t>(1933)</t>
    </r>
  </si>
  <si>
    <r>
      <t xml:space="preserve">      </t>
    </r>
    <r>
      <rPr>
        <sz val="12"/>
        <rFont val="新細明體"/>
        <family val="1"/>
      </rPr>
      <t>二十三年</t>
    </r>
    <r>
      <rPr>
        <sz val="12"/>
        <rFont val="Courier"/>
        <family val="3"/>
      </rPr>
      <t>(1934)</t>
    </r>
  </si>
  <si>
    <r>
      <t xml:space="preserve">      </t>
    </r>
    <r>
      <rPr>
        <sz val="12"/>
        <rFont val="新細明體"/>
        <family val="1"/>
      </rPr>
      <t>二十四年</t>
    </r>
    <r>
      <rPr>
        <sz val="12"/>
        <rFont val="Courier"/>
        <family val="3"/>
      </rPr>
      <t>(1935)</t>
    </r>
  </si>
  <si>
    <r>
      <t xml:space="preserve">      </t>
    </r>
    <r>
      <rPr>
        <sz val="12"/>
        <rFont val="新細明體"/>
        <family val="1"/>
      </rPr>
      <t>二十五年</t>
    </r>
    <r>
      <rPr>
        <sz val="12"/>
        <rFont val="Courier"/>
        <family val="3"/>
      </rPr>
      <t>(1936)</t>
    </r>
  </si>
  <si>
    <r>
      <t xml:space="preserve">      </t>
    </r>
    <r>
      <rPr>
        <sz val="12"/>
        <rFont val="新細明體"/>
        <family val="1"/>
      </rPr>
      <t>二十六年</t>
    </r>
    <r>
      <rPr>
        <sz val="12"/>
        <rFont val="Courier"/>
        <family val="3"/>
      </rPr>
      <t>(1937)</t>
    </r>
  </si>
  <si>
    <r>
      <t xml:space="preserve">      </t>
    </r>
    <r>
      <rPr>
        <sz val="12"/>
        <rFont val="新細明體"/>
        <family val="1"/>
      </rPr>
      <t>二十七年</t>
    </r>
    <r>
      <rPr>
        <sz val="12"/>
        <rFont val="Courier"/>
        <family val="3"/>
      </rPr>
      <t>(1938)</t>
    </r>
  </si>
  <si>
    <r>
      <t xml:space="preserve">      </t>
    </r>
    <r>
      <rPr>
        <sz val="12"/>
        <rFont val="新細明體"/>
        <family val="1"/>
      </rPr>
      <t>二十八年</t>
    </r>
    <r>
      <rPr>
        <sz val="12"/>
        <rFont val="Courier"/>
        <family val="3"/>
      </rPr>
      <t>(1939)</t>
    </r>
  </si>
  <si>
    <r>
      <t xml:space="preserve">      </t>
    </r>
    <r>
      <rPr>
        <sz val="12"/>
        <rFont val="新細明體"/>
        <family val="1"/>
      </rPr>
      <t>二十九年</t>
    </r>
    <r>
      <rPr>
        <sz val="12"/>
        <rFont val="Courier"/>
        <family val="3"/>
      </rPr>
      <t>(1940)</t>
    </r>
  </si>
  <si>
    <r>
      <t xml:space="preserve">      </t>
    </r>
    <r>
      <rPr>
        <sz val="12"/>
        <rFont val="新細明體"/>
        <family val="1"/>
      </rPr>
      <t>三十一年</t>
    </r>
    <r>
      <rPr>
        <sz val="12"/>
        <rFont val="Courier"/>
        <family val="3"/>
      </rPr>
      <t>(1942)</t>
    </r>
  </si>
  <si>
    <r>
      <t xml:space="preserve">      </t>
    </r>
    <r>
      <rPr>
        <sz val="12"/>
        <rFont val="新細明體"/>
        <family val="1"/>
      </rPr>
      <t>三十二年</t>
    </r>
    <r>
      <rPr>
        <sz val="12"/>
        <rFont val="Courier"/>
        <family val="3"/>
      </rPr>
      <t>(1943)</t>
    </r>
  </si>
  <si>
    <r>
      <t>民國前</t>
    </r>
    <r>
      <rPr>
        <sz val="12"/>
        <rFont val="Courier"/>
        <family val="3"/>
      </rPr>
      <t xml:space="preserve"> </t>
    </r>
    <r>
      <rPr>
        <sz val="12"/>
        <rFont val="新細明體"/>
        <family val="1"/>
      </rPr>
      <t>十</t>
    </r>
    <r>
      <rPr>
        <sz val="12"/>
        <rFont val="Courier"/>
        <family val="3"/>
      </rPr>
      <t xml:space="preserve"> </t>
    </r>
    <r>
      <rPr>
        <sz val="12"/>
        <rFont val="新細明體"/>
        <family val="1"/>
      </rPr>
      <t>六</t>
    </r>
    <r>
      <rPr>
        <sz val="12"/>
        <rFont val="Courier"/>
        <family val="3"/>
      </rPr>
      <t xml:space="preserve"> </t>
    </r>
    <r>
      <rPr>
        <sz val="12"/>
        <rFont val="新細明體"/>
        <family val="1"/>
      </rPr>
      <t>年</t>
    </r>
    <r>
      <rPr>
        <sz val="12"/>
        <rFont val="Courier"/>
        <family val="3"/>
      </rPr>
      <t>(1896)</t>
    </r>
  </si>
  <si>
    <r>
      <t xml:space="preserve">      </t>
    </r>
    <r>
      <rPr>
        <sz val="12"/>
        <rFont val="新細明體"/>
        <family val="1"/>
      </rPr>
      <t>二</t>
    </r>
    <r>
      <rPr>
        <sz val="12"/>
        <rFont val="Courier"/>
        <family val="3"/>
      </rPr>
      <t xml:space="preserve"> </t>
    </r>
    <r>
      <rPr>
        <sz val="12"/>
        <rFont val="新細明體"/>
        <family val="1"/>
      </rPr>
      <t>十</t>
    </r>
    <r>
      <rPr>
        <sz val="12"/>
        <rFont val="Courier"/>
        <family val="3"/>
      </rPr>
      <t xml:space="preserve"> </t>
    </r>
    <r>
      <rPr>
        <sz val="12"/>
        <rFont val="新細明體"/>
        <family val="1"/>
      </rPr>
      <t>年</t>
    </r>
    <r>
      <rPr>
        <sz val="12"/>
        <rFont val="Courier"/>
        <family val="3"/>
      </rPr>
      <t>(1931)</t>
    </r>
  </si>
  <si>
    <r>
      <t xml:space="preserve">      </t>
    </r>
    <r>
      <rPr>
        <sz val="12"/>
        <rFont val="新細明體"/>
        <family val="1"/>
      </rPr>
      <t>三</t>
    </r>
    <r>
      <rPr>
        <sz val="12"/>
        <rFont val="Courier"/>
        <family val="3"/>
      </rPr>
      <t xml:space="preserve"> </t>
    </r>
    <r>
      <rPr>
        <sz val="12"/>
        <rFont val="新細明體"/>
        <family val="1"/>
      </rPr>
      <t>十</t>
    </r>
    <r>
      <rPr>
        <sz val="12"/>
        <rFont val="Courier"/>
        <family val="3"/>
      </rPr>
      <t xml:space="preserve"> </t>
    </r>
    <r>
      <rPr>
        <sz val="12"/>
        <rFont val="新細明體"/>
        <family val="1"/>
      </rPr>
      <t>年</t>
    </r>
    <r>
      <rPr>
        <sz val="12"/>
        <rFont val="Courier"/>
        <family val="3"/>
      </rPr>
      <t>(1941)</t>
    </r>
  </si>
  <si>
    <r>
      <t>總</t>
    </r>
    <r>
      <rPr>
        <sz val="12"/>
        <rFont val="Courier"/>
        <family val="3"/>
      </rPr>
      <t xml:space="preserve">        </t>
    </r>
    <r>
      <rPr>
        <sz val="12"/>
        <rFont val="新細明體"/>
        <family val="1"/>
      </rPr>
      <t>計</t>
    </r>
  </si>
  <si>
    <r>
      <t>中</t>
    </r>
    <r>
      <rPr>
        <sz val="12"/>
        <rFont val="Courier"/>
        <family val="3"/>
      </rPr>
      <t xml:space="preserve">        </t>
    </r>
    <r>
      <rPr>
        <sz val="12"/>
        <rFont val="新細明體"/>
        <family val="1"/>
      </rPr>
      <t>國</t>
    </r>
  </si>
  <si>
    <r>
      <t>日</t>
    </r>
    <r>
      <rPr>
        <sz val="12"/>
        <rFont val="Times New Roman"/>
        <family val="1"/>
      </rPr>
      <t xml:space="preserve">                  </t>
    </r>
    <r>
      <rPr>
        <sz val="12"/>
        <rFont val="新細明體"/>
        <family val="1"/>
      </rPr>
      <t>本</t>
    </r>
  </si>
  <si>
    <r>
      <t>蘇</t>
    </r>
    <r>
      <rPr>
        <sz val="12"/>
        <rFont val="Times New Roman"/>
        <family val="1"/>
      </rPr>
      <t xml:space="preserve">                  </t>
    </r>
    <r>
      <rPr>
        <sz val="12"/>
        <rFont val="新細明體"/>
        <family val="1"/>
      </rPr>
      <t>聯</t>
    </r>
  </si>
  <si>
    <r>
      <t>瑞</t>
    </r>
    <r>
      <rPr>
        <sz val="12"/>
        <rFont val="Times New Roman"/>
        <family val="1"/>
      </rPr>
      <t xml:space="preserve">                  </t>
    </r>
    <r>
      <rPr>
        <sz val="12"/>
        <rFont val="新細明體"/>
        <family val="1"/>
      </rPr>
      <t>典</t>
    </r>
  </si>
  <si>
    <r>
      <t>挪</t>
    </r>
    <r>
      <rPr>
        <sz val="12"/>
        <rFont val="Times New Roman"/>
        <family val="1"/>
      </rPr>
      <t xml:space="preserve">                   </t>
    </r>
    <r>
      <rPr>
        <sz val="12"/>
        <rFont val="新細明體"/>
        <family val="1"/>
      </rPr>
      <t>威</t>
    </r>
  </si>
  <si>
    <r>
      <t>丹</t>
    </r>
    <r>
      <rPr>
        <sz val="12"/>
        <rFont val="Times New Roman"/>
        <family val="1"/>
      </rPr>
      <t xml:space="preserve">                   </t>
    </r>
    <r>
      <rPr>
        <sz val="12"/>
        <rFont val="新細明體"/>
        <family val="1"/>
      </rPr>
      <t>麥</t>
    </r>
  </si>
  <si>
    <r>
      <t>德</t>
    </r>
    <r>
      <rPr>
        <sz val="12"/>
        <rFont val="Times New Roman"/>
        <family val="1"/>
      </rPr>
      <t xml:space="preserve">                   </t>
    </r>
    <r>
      <rPr>
        <sz val="12"/>
        <rFont val="新細明體"/>
        <family val="1"/>
      </rPr>
      <t>國</t>
    </r>
  </si>
  <si>
    <r>
      <t>荷</t>
    </r>
    <r>
      <rPr>
        <sz val="12"/>
        <rFont val="Times New Roman"/>
        <family val="1"/>
      </rPr>
      <t xml:space="preserve">                   </t>
    </r>
    <r>
      <rPr>
        <sz val="12"/>
        <rFont val="新細明體"/>
        <family val="1"/>
      </rPr>
      <t>蘭</t>
    </r>
  </si>
  <si>
    <r>
      <t>希</t>
    </r>
    <r>
      <rPr>
        <sz val="12"/>
        <rFont val="Times New Roman"/>
        <family val="1"/>
      </rPr>
      <t xml:space="preserve">                   </t>
    </r>
    <r>
      <rPr>
        <sz val="12"/>
        <rFont val="新細明體"/>
        <family val="1"/>
      </rPr>
      <t>臘</t>
    </r>
  </si>
  <si>
    <r>
      <t>意</t>
    </r>
    <r>
      <rPr>
        <sz val="12"/>
        <rFont val="Times New Roman"/>
        <family val="1"/>
      </rPr>
      <t xml:space="preserve">                   </t>
    </r>
    <r>
      <rPr>
        <sz val="12"/>
        <rFont val="新細明體"/>
        <family val="1"/>
      </rPr>
      <t>國</t>
    </r>
  </si>
  <si>
    <r>
      <t>英</t>
    </r>
    <r>
      <rPr>
        <sz val="12"/>
        <rFont val="Times New Roman"/>
        <family val="1"/>
      </rPr>
      <t xml:space="preserve">                   </t>
    </r>
    <r>
      <rPr>
        <sz val="12"/>
        <rFont val="新細明體"/>
        <family val="1"/>
      </rPr>
      <t>國</t>
    </r>
  </si>
  <si>
    <r>
      <t>美</t>
    </r>
    <r>
      <rPr>
        <sz val="12"/>
        <rFont val="Times New Roman"/>
        <family val="1"/>
      </rPr>
      <t xml:space="preserve">                   </t>
    </r>
    <r>
      <rPr>
        <sz val="12"/>
        <rFont val="新細明體"/>
        <family val="1"/>
      </rPr>
      <t>國</t>
    </r>
  </si>
  <si>
    <r>
      <t>巴</t>
    </r>
    <r>
      <rPr>
        <sz val="12"/>
        <rFont val="Times New Roman"/>
        <family val="1"/>
      </rPr>
      <t xml:space="preserve">        </t>
    </r>
    <r>
      <rPr>
        <sz val="12"/>
        <rFont val="新細明體"/>
        <family val="1"/>
      </rPr>
      <t>拿</t>
    </r>
    <r>
      <rPr>
        <sz val="12"/>
        <rFont val="Times New Roman"/>
        <family val="1"/>
      </rPr>
      <t xml:space="preserve">        </t>
    </r>
    <r>
      <rPr>
        <sz val="12"/>
        <rFont val="新細明體"/>
        <family val="1"/>
      </rPr>
      <t>馬</t>
    </r>
  </si>
  <si>
    <r>
      <t>智</t>
    </r>
    <r>
      <rPr>
        <sz val="12"/>
        <rFont val="Times New Roman"/>
        <family val="1"/>
      </rPr>
      <t xml:space="preserve">                   </t>
    </r>
    <r>
      <rPr>
        <sz val="12"/>
        <rFont val="新細明體"/>
        <family val="1"/>
      </rPr>
      <t>利</t>
    </r>
  </si>
  <si>
    <r>
      <t>匈</t>
    </r>
    <r>
      <rPr>
        <sz val="12"/>
        <rFont val="Times New Roman"/>
        <family val="1"/>
      </rPr>
      <t xml:space="preserve">        </t>
    </r>
    <r>
      <rPr>
        <sz val="12"/>
        <rFont val="新細明體"/>
        <family val="1"/>
      </rPr>
      <t>牙</t>
    </r>
    <r>
      <rPr>
        <sz val="12"/>
        <rFont val="Times New Roman"/>
        <family val="1"/>
      </rPr>
      <t xml:space="preserve">        </t>
    </r>
    <r>
      <rPr>
        <sz val="12"/>
        <rFont val="新細明體"/>
        <family val="1"/>
      </rPr>
      <t>利</t>
    </r>
  </si>
  <si>
    <r>
      <t>法</t>
    </r>
    <r>
      <rPr>
        <sz val="12"/>
        <rFont val="Times New Roman"/>
        <family val="1"/>
      </rPr>
      <t xml:space="preserve">                   </t>
    </r>
    <r>
      <rPr>
        <sz val="12"/>
        <rFont val="新細明體"/>
        <family val="1"/>
      </rPr>
      <t>國</t>
    </r>
  </si>
  <si>
    <r>
      <t>葡</t>
    </r>
    <r>
      <rPr>
        <sz val="12"/>
        <rFont val="Times New Roman"/>
        <family val="1"/>
      </rPr>
      <t xml:space="preserve">        </t>
    </r>
    <r>
      <rPr>
        <sz val="12"/>
        <rFont val="新細明體"/>
        <family val="1"/>
      </rPr>
      <t>萄</t>
    </r>
    <r>
      <rPr>
        <sz val="12"/>
        <rFont val="Times New Roman"/>
        <family val="1"/>
      </rPr>
      <t xml:space="preserve">        </t>
    </r>
    <r>
      <rPr>
        <sz val="12"/>
        <rFont val="新細明體"/>
        <family val="1"/>
      </rPr>
      <t>牙</t>
    </r>
  </si>
  <si>
    <r>
      <t>其</t>
    </r>
    <r>
      <rPr>
        <sz val="12"/>
        <rFont val="Times New Roman"/>
        <family val="1"/>
      </rPr>
      <t xml:space="preserve">                   </t>
    </r>
    <r>
      <rPr>
        <sz val="12"/>
        <rFont val="新細明體"/>
        <family val="1"/>
      </rPr>
      <t>他</t>
    </r>
  </si>
  <si>
    <r>
      <t>表</t>
    </r>
    <r>
      <rPr>
        <sz val="16"/>
        <rFont val="Times New Roman"/>
        <family val="1"/>
      </rPr>
      <t>330</t>
    </r>
    <r>
      <rPr>
        <sz val="16"/>
        <rFont val="Courier"/>
        <family val="3"/>
      </rPr>
      <t xml:space="preserve">  </t>
    </r>
    <r>
      <rPr>
        <sz val="16"/>
        <rFont val="新細明體"/>
        <family val="1"/>
      </rPr>
      <t>歷</t>
    </r>
    <r>
      <rPr>
        <sz val="16"/>
        <rFont val="Courier"/>
        <family val="3"/>
      </rPr>
      <t xml:space="preserve">  </t>
    </r>
    <r>
      <rPr>
        <sz val="16"/>
        <rFont val="新細明體"/>
        <family val="1"/>
      </rPr>
      <t>年</t>
    </r>
    <r>
      <rPr>
        <sz val="16"/>
        <rFont val="Courier"/>
        <family val="3"/>
      </rPr>
      <t xml:space="preserve">  </t>
    </r>
    <r>
      <rPr>
        <sz val="16"/>
        <rFont val="新細明體"/>
        <family val="1"/>
      </rPr>
      <t>出</t>
    </r>
    <r>
      <rPr>
        <sz val="16"/>
        <rFont val="Courier"/>
        <family val="3"/>
      </rPr>
      <t xml:space="preserve">  </t>
    </r>
    <r>
      <rPr>
        <sz val="16"/>
        <rFont val="新細明體"/>
        <family val="1"/>
      </rPr>
      <t>口</t>
    </r>
    <r>
      <rPr>
        <sz val="16"/>
        <rFont val="Courier"/>
        <family val="3"/>
      </rPr>
      <t xml:space="preserve">  </t>
    </r>
    <r>
      <rPr>
        <sz val="16"/>
        <rFont val="新細明體"/>
        <family val="1"/>
      </rPr>
      <t>各</t>
    </r>
    <r>
      <rPr>
        <sz val="16"/>
        <rFont val="Courier"/>
        <family val="3"/>
      </rPr>
      <t xml:space="preserve">  </t>
    </r>
    <r>
      <rPr>
        <sz val="16"/>
        <rFont val="新細明體"/>
        <family val="1"/>
      </rPr>
      <t>國</t>
    </r>
    <r>
      <rPr>
        <sz val="16"/>
        <rFont val="Courier"/>
        <family val="3"/>
      </rPr>
      <t xml:space="preserve">  </t>
    </r>
    <r>
      <rPr>
        <sz val="16"/>
        <rFont val="新細明體"/>
        <family val="1"/>
      </rPr>
      <t>籍</t>
    </r>
    <r>
      <rPr>
        <sz val="16"/>
        <rFont val="Courier"/>
        <family val="3"/>
      </rPr>
      <t xml:space="preserve">  </t>
    </r>
    <r>
      <rPr>
        <sz val="16"/>
        <rFont val="新細明體"/>
        <family val="1"/>
      </rPr>
      <t>貿</t>
    </r>
    <r>
      <rPr>
        <sz val="16"/>
        <rFont val="Courier"/>
        <family val="3"/>
      </rPr>
      <t xml:space="preserve">  </t>
    </r>
    <r>
      <rPr>
        <sz val="16"/>
        <rFont val="新細明體"/>
        <family val="1"/>
      </rPr>
      <t>易</t>
    </r>
    <r>
      <rPr>
        <sz val="16"/>
        <rFont val="Courier"/>
        <family val="3"/>
      </rPr>
      <t xml:space="preserve">  </t>
    </r>
    <r>
      <rPr>
        <sz val="16"/>
        <rFont val="新細明體"/>
        <family val="1"/>
      </rPr>
      <t>輪</t>
    </r>
    <r>
      <rPr>
        <sz val="16"/>
        <rFont val="Courier"/>
        <family val="3"/>
      </rPr>
      <t xml:space="preserve">  </t>
    </r>
    <r>
      <rPr>
        <sz val="16"/>
        <rFont val="新細明體"/>
        <family val="1"/>
      </rPr>
      <t>船</t>
    </r>
    <r>
      <rPr>
        <sz val="16"/>
        <rFont val="Courier"/>
        <family val="3"/>
      </rPr>
      <t xml:space="preserve">  </t>
    </r>
    <r>
      <rPr>
        <sz val="16"/>
        <rFont val="新細明體"/>
        <family val="1"/>
      </rPr>
      <t>艘</t>
    </r>
    <r>
      <rPr>
        <sz val="16"/>
        <rFont val="Courier"/>
        <family val="3"/>
      </rPr>
      <t xml:space="preserve">  </t>
    </r>
    <r>
      <rPr>
        <sz val="16"/>
        <rFont val="新細明體"/>
        <family val="1"/>
      </rPr>
      <t>數</t>
    </r>
    <r>
      <rPr>
        <sz val="16"/>
        <rFont val="Courier"/>
        <family val="3"/>
      </rPr>
      <t xml:space="preserve">  </t>
    </r>
    <r>
      <rPr>
        <sz val="16"/>
        <rFont val="新細明體"/>
        <family val="1"/>
      </rPr>
      <t>及</t>
    </r>
    <r>
      <rPr>
        <sz val="16"/>
        <rFont val="Courier"/>
        <family val="3"/>
      </rPr>
      <t xml:space="preserve">  </t>
    </r>
    <r>
      <rPr>
        <sz val="16"/>
        <rFont val="新細明體"/>
        <family val="1"/>
      </rPr>
      <t>噸</t>
    </r>
    <r>
      <rPr>
        <sz val="16"/>
        <rFont val="Courier"/>
        <family val="3"/>
      </rPr>
      <t xml:space="preserve">  </t>
    </r>
    <r>
      <rPr>
        <sz val="16"/>
        <rFont val="新細明體"/>
        <family val="1"/>
      </rPr>
      <t>數</t>
    </r>
  </si>
  <si>
    <r>
      <t>材料來源</t>
    </r>
    <r>
      <rPr>
        <sz val="12"/>
        <rFont val="Courier"/>
        <family val="3"/>
      </rPr>
      <t>:</t>
    </r>
    <r>
      <rPr>
        <sz val="12"/>
        <rFont val="新細明體"/>
        <family val="1"/>
      </rPr>
      <t>民國二十八年以前根據前臺灣總督府各年統計書</t>
    </r>
    <r>
      <rPr>
        <sz val="12"/>
        <rFont val="新細明體"/>
        <family val="1"/>
      </rPr>
      <t>，</t>
    </r>
    <r>
      <rPr>
        <sz val="12"/>
        <rFont val="新細明體"/>
        <family val="1"/>
      </rPr>
      <t>二十九年以後根據前臺灣總督府財務局各年貿易月表及概表材料編製</t>
    </r>
    <r>
      <rPr>
        <sz val="12"/>
        <rFont val="新細明體"/>
        <family val="1"/>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</si>
</sst>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
    <font>
      <sz val="12"/>
      <name val="Courier"/>
      <family val="3"/>
    </font>
    <font>
      <sz val="12"/>
      <name val="新細明體"/>
      <family val="1"/>
    </font>
    <font>
      <sz val="9"/>
      <name val="新細明體"/>
      <family val="1"/>
    </font>
    <font>
      <sz val="12"/>
      <name val="Times New Roman"/>
      <family val="1"/>
    </font>
    <font>
      <sz val="16"/>
      <name val="新細明體"/>
      <family val="1"/>
    </font>
    <font>
      <sz val="16"/>
      <name val="Courier"/>
      <family val="3"/>
    </font>
    <font>
      <sz val="16"/>
      <name val="Times New Roman"/>
      <family val="1"/>
    </font>
  </fonts>
  <fills count="2">
    <fill>
      <patternFill/>
    </fill>
    <fill>
      <patternFill patternType="gray125"/>
    </fill>
  </fills>
  <borders count="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7">
    <xf numFmtId="0" fontId="0" fillId="0" borderId="0" xfId="0" applyAlignment="1">
      <alignment/>
    </xf>
    <xf numFmtId="0" fontId="1" fillId="0" borderId="0" xfId="0" applyFont="1" applyAlignment="1" applyProtection="1">
      <alignment horizontal="left"/>
      <protection/>
    </xf>
    <xf numFmtId="0" fontId="1" fillId="0" borderId="1" xfId="0" applyFont="1" applyBorder="1" applyAlignment="1" applyProtection="1">
      <alignment horizontal="left"/>
      <protection/>
    </xf>
    <xf numFmtId="0" fontId="0" fillId="0" borderId="2" xfId="0" applyBorder="1" applyAlignment="1" applyProtection="1">
      <alignment horizontal="left"/>
      <protection/>
    </xf>
    <xf numFmtId="0" fontId="1" fillId="0" borderId="2" xfId="0" applyFont="1" applyBorder="1" applyAlignment="1" applyProtection="1">
      <alignment horizontal="left"/>
      <protection/>
    </xf>
    <xf numFmtId="0" fontId="0" fillId="0" borderId="3" xfId="0" applyBorder="1" applyAlignment="1" applyProtection="1">
      <alignment horizontal="left"/>
      <protection/>
    </xf>
    <xf numFmtId="0" fontId="1" fillId="0" borderId="4" xfId="0" applyFont="1" applyBorder="1" applyAlignment="1" applyProtection="1">
      <alignment horizontal="center"/>
      <protection/>
    </xf>
    <xf numFmtId="0" fontId="0" fillId="0" borderId="1" xfId="0" applyBorder="1" applyAlignment="1">
      <alignment/>
    </xf>
    <xf numFmtId="0" fontId="0" fillId="0" borderId="3" xfId="0" applyBorder="1" applyAlignment="1">
      <alignment/>
    </xf>
    <xf numFmtId="0" fontId="1" fillId="0" borderId="4" xfId="0" applyFont="1" applyBorder="1" applyAlignment="1" applyProtection="1">
      <alignment horizontal="center"/>
      <protection/>
    </xf>
    <xf numFmtId="0" fontId="0" fillId="0" borderId="4" xfId="0" applyBorder="1" applyAlignment="1" applyProtection="1">
      <alignment horizontal="center"/>
      <protection/>
    </xf>
    <xf numFmtId="0" fontId="0" fillId="0" borderId="1" xfId="0" applyBorder="1" applyAlignment="1" applyProtection="1">
      <alignment horizontal="right"/>
      <protection/>
    </xf>
    <xf numFmtId="0" fontId="0" fillId="0" borderId="2" xfId="0" applyBorder="1" applyAlignment="1" applyProtection="1">
      <alignment horizontal="right"/>
      <protection/>
    </xf>
    <xf numFmtId="0" fontId="0" fillId="0" borderId="3" xfId="0" applyBorder="1" applyAlignment="1" applyProtection="1">
      <alignment horizontal="right"/>
      <protection/>
    </xf>
    <xf numFmtId="0" fontId="0" fillId="0" borderId="2" xfId="0" applyBorder="1" applyAlignment="1">
      <alignment horizontal="right"/>
    </xf>
    <xf numFmtId="0" fontId="1" fillId="0" borderId="5" xfId="0" applyFont="1" applyBorder="1" applyAlignment="1" applyProtection="1">
      <alignment horizontal="center"/>
      <protection/>
    </xf>
    <xf numFmtId="0" fontId="4" fillId="0" borderId="0" xfId="0" applyFont="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transitionEntry="1"/>
  <dimension ref="A1:AM55"/>
  <sheetViews>
    <sheetView showGridLines="0" tabSelected="1" workbookViewId="0" topLeftCell="A1">
      <selection activeCell="A5" sqref="A5"/>
    </sheetView>
  </sheetViews>
  <sheetFormatPr defaultColWidth="10.796875" defaultRowHeight="15"/>
  <cols>
    <col min="1" max="1" width="20.796875" style="0" customWidth="1"/>
  </cols>
  <sheetData>
    <row r="1" spans="1:39" ht="21">
      <c r="A1" s="16" t="s">
        <v>71</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row>
    <row r="4" spans="1:39" ht="16.5">
      <c r="A4" s="15" t="s">
        <v>0</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row>
    <row r="5" spans="1:39" ht="16.5">
      <c r="A5" s="7"/>
      <c r="B5" s="9" t="s">
        <v>52</v>
      </c>
      <c r="C5" s="10"/>
      <c r="D5" s="9" t="s">
        <v>53</v>
      </c>
      <c r="E5" s="10"/>
      <c r="F5" s="9" t="s">
        <v>54</v>
      </c>
      <c r="G5" s="9"/>
      <c r="H5" s="9" t="s">
        <v>55</v>
      </c>
      <c r="I5" s="9"/>
      <c r="J5" s="9" t="s">
        <v>56</v>
      </c>
      <c r="K5" s="9"/>
      <c r="L5" s="9" t="s">
        <v>57</v>
      </c>
      <c r="M5" s="9"/>
      <c r="N5" s="9" t="s">
        <v>58</v>
      </c>
      <c r="O5" s="9"/>
      <c r="P5" s="9" t="s">
        <v>59</v>
      </c>
      <c r="Q5" s="9"/>
      <c r="R5" s="9" t="s">
        <v>60</v>
      </c>
      <c r="S5" s="9"/>
      <c r="T5" s="9" t="s">
        <v>61</v>
      </c>
      <c r="U5" s="9"/>
      <c r="V5" s="9" t="s">
        <v>62</v>
      </c>
      <c r="W5" s="9"/>
      <c r="X5" s="9" t="s">
        <v>63</v>
      </c>
      <c r="Y5" s="9"/>
      <c r="Z5" s="9" t="s">
        <v>64</v>
      </c>
      <c r="AA5" s="9"/>
      <c r="AB5" s="9" t="s">
        <v>65</v>
      </c>
      <c r="AC5" s="9"/>
      <c r="AD5" s="9" t="s">
        <v>66</v>
      </c>
      <c r="AE5" s="9"/>
      <c r="AF5" s="9" t="s">
        <v>67</v>
      </c>
      <c r="AG5" s="9"/>
      <c r="AH5" s="9" t="s">
        <v>68</v>
      </c>
      <c r="AI5" s="9"/>
      <c r="AJ5" s="9" t="s">
        <v>69</v>
      </c>
      <c r="AK5" s="9"/>
      <c r="AL5" s="9" t="s">
        <v>70</v>
      </c>
      <c r="AM5" s="9"/>
    </row>
    <row r="6" spans="1:39" ht="16.5">
      <c r="A6" s="8"/>
      <c r="B6" s="6" t="s">
        <v>1</v>
      </c>
      <c r="C6" s="6" t="s">
        <v>2</v>
      </c>
      <c r="D6" s="6" t="s">
        <v>1</v>
      </c>
      <c r="E6" s="6" t="s">
        <v>2</v>
      </c>
      <c r="F6" s="6" t="s">
        <v>1</v>
      </c>
      <c r="G6" s="6" t="s">
        <v>2</v>
      </c>
      <c r="H6" s="6" t="s">
        <v>1</v>
      </c>
      <c r="I6" s="6" t="s">
        <v>2</v>
      </c>
      <c r="J6" s="6" t="s">
        <v>1</v>
      </c>
      <c r="K6" s="6" t="s">
        <v>2</v>
      </c>
      <c r="L6" s="6" t="s">
        <v>1</v>
      </c>
      <c r="M6" s="6" t="s">
        <v>2</v>
      </c>
      <c r="N6" s="6" t="s">
        <v>1</v>
      </c>
      <c r="O6" s="6" t="s">
        <v>2</v>
      </c>
      <c r="P6" s="6" t="s">
        <v>1</v>
      </c>
      <c r="Q6" s="6" t="s">
        <v>2</v>
      </c>
      <c r="R6" s="6" t="s">
        <v>1</v>
      </c>
      <c r="S6" s="6" t="s">
        <v>2</v>
      </c>
      <c r="T6" s="6" t="s">
        <v>1</v>
      </c>
      <c r="U6" s="6" t="s">
        <v>2</v>
      </c>
      <c r="V6" s="6" t="s">
        <v>1</v>
      </c>
      <c r="W6" s="6" t="s">
        <v>2</v>
      </c>
      <c r="X6" s="6" t="s">
        <v>1</v>
      </c>
      <c r="Y6" s="6" t="s">
        <v>2</v>
      </c>
      <c r="Z6" s="6" t="s">
        <v>1</v>
      </c>
      <c r="AA6" s="6" t="s">
        <v>2</v>
      </c>
      <c r="AB6" s="6" t="s">
        <v>1</v>
      </c>
      <c r="AC6" s="6" t="s">
        <v>2</v>
      </c>
      <c r="AD6" s="6" t="s">
        <v>1</v>
      </c>
      <c r="AE6" s="6" t="s">
        <v>2</v>
      </c>
      <c r="AF6" s="6" t="s">
        <v>1</v>
      </c>
      <c r="AG6" s="6" t="s">
        <v>2</v>
      </c>
      <c r="AH6" s="6" t="s">
        <v>1</v>
      </c>
      <c r="AI6" s="6" t="s">
        <v>2</v>
      </c>
      <c r="AJ6" s="6" t="s">
        <v>1</v>
      </c>
      <c r="AK6" s="6" t="s">
        <v>2</v>
      </c>
      <c r="AL6" s="6" t="s">
        <v>1</v>
      </c>
      <c r="AM6" s="6" t="s">
        <v>2</v>
      </c>
    </row>
    <row r="7" spans="1:39" ht="16.5">
      <c r="A7" s="2" t="s">
        <v>49</v>
      </c>
      <c r="B7" s="11">
        <f aca="true" t="shared" si="0" ref="B7:B20">D7+F7+H7+J7+L7+N7+P7+R7+T7+V7+X7+Z7+AB7+AD7+AF7+AH7+AJ7+AL7</f>
        <v>170</v>
      </c>
      <c r="C7" s="11">
        <f aca="true" t="shared" si="1" ref="C7:C20">E7+G7+I7+K7+M7+O7+Q7+S7+U7+W7+Y7+AA7+AC7+AE7+AG7+AI7+AK7+AM7</f>
        <v>120104</v>
      </c>
      <c r="D7" s="11" t="s">
        <v>3</v>
      </c>
      <c r="E7" s="11" t="s">
        <v>3</v>
      </c>
      <c r="F7" s="11">
        <v>1</v>
      </c>
      <c r="G7" s="11">
        <v>175</v>
      </c>
      <c r="H7" s="11" t="s">
        <v>3</v>
      </c>
      <c r="I7" s="11" t="s">
        <v>3</v>
      </c>
      <c r="J7" s="11" t="s">
        <v>3</v>
      </c>
      <c r="K7" s="11" t="s">
        <v>3</v>
      </c>
      <c r="L7" s="11">
        <v>10</v>
      </c>
      <c r="M7" s="11">
        <v>5134</v>
      </c>
      <c r="N7" s="11" t="s">
        <v>3</v>
      </c>
      <c r="O7" s="11" t="s">
        <v>3</v>
      </c>
      <c r="P7" s="11">
        <v>13</v>
      </c>
      <c r="Q7" s="11">
        <v>9727</v>
      </c>
      <c r="R7" s="11" t="s">
        <v>3</v>
      </c>
      <c r="S7" s="11" t="s">
        <v>3</v>
      </c>
      <c r="T7" s="11" t="s">
        <v>3</v>
      </c>
      <c r="U7" s="11" t="s">
        <v>3</v>
      </c>
      <c r="V7" s="11" t="s">
        <v>3</v>
      </c>
      <c r="W7" s="11" t="s">
        <v>3</v>
      </c>
      <c r="X7" s="11">
        <v>146</v>
      </c>
      <c r="Y7" s="11">
        <v>105068</v>
      </c>
      <c r="Z7" s="11" t="s">
        <v>3</v>
      </c>
      <c r="AA7" s="11" t="s">
        <v>3</v>
      </c>
      <c r="AB7" s="11" t="s">
        <v>3</v>
      </c>
      <c r="AC7" s="11" t="s">
        <v>3</v>
      </c>
      <c r="AD7" s="11" t="s">
        <v>3</v>
      </c>
      <c r="AE7" s="11" t="s">
        <v>3</v>
      </c>
      <c r="AF7" s="11" t="s">
        <v>3</v>
      </c>
      <c r="AG7" s="11" t="s">
        <v>3</v>
      </c>
      <c r="AH7" s="11" t="s">
        <v>3</v>
      </c>
      <c r="AI7" s="11" t="s">
        <v>3</v>
      </c>
      <c r="AJ7" s="11" t="s">
        <v>3</v>
      </c>
      <c r="AK7" s="11" t="s">
        <v>3</v>
      </c>
      <c r="AL7" s="11" t="s">
        <v>3</v>
      </c>
      <c r="AM7" s="11" t="s">
        <v>3</v>
      </c>
    </row>
    <row r="8" spans="1:39" ht="16.5">
      <c r="A8" s="3" t="s">
        <v>4</v>
      </c>
      <c r="B8" s="12">
        <f t="shared" si="0"/>
        <v>173</v>
      </c>
      <c r="C8" s="12">
        <f t="shared" si="1"/>
        <v>128320</v>
      </c>
      <c r="D8" s="12">
        <v>1</v>
      </c>
      <c r="E8" s="12">
        <v>761</v>
      </c>
      <c r="F8" s="12">
        <v>21</v>
      </c>
      <c r="G8" s="12">
        <v>18091</v>
      </c>
      <c r="H8" s="12" t="s">
        <v>3</v>
      </c>
      <c r="I8" s="12" t="s">
        <v>3</v>
      </c>
      <c r="J8" s="12" t="s">
        <v>3</v>
      </c>
      <c r="K8" s="12" t="s">
        <v>3</v>
      </c>
      <c r="L8" s="12">
        <v>2</v>
      </c>
      <c r="M8" s="12">
        <v>1309</v>
      </c>
      <c r="N8" s="12">
        <v>11</v>
      </c>
      <c r="O8" s="12">
        <v>4656</v>
      </c>
      <c r="P8" s="12">
        <v>3</v>
      </c>
      <c r="Q8" s="12">
        <v>2207</v>
      </c>
      <c r="R8" s="12" t="s">
        <v>3</v>
      </c>
      <c r="S8" s="12" t="s">
        <v>3</v>
      </c>
      <c r="T8" s="12" t="s">
        <v>3</v>
      </c>
      <c r="U8" s="12" t="s">
        <v>3</v>
      </c>
      <c r="V8" s="12" t="s">
        <v>3</v>
      </c>
      <c r="W8" s="12" t="s">
        <v>3</v>
      </c>
      <c r="X8" s="12">
        <v>135</v>
      </c>
      <c r="Y8" s="12">
        <v>101296</v>
      </c>
      <c r="Z8" s="12" t="s">
        <v>3</v>
      </c>
      <c r="AA8" s="12" t="s">
        <v>3</v>
      </c>
      <c r="AB8" s="12" t="s">
        <v>3</v>
      </c>
      <c r="AC8" s="12" t="s">
        <v>3</v>
      </c>
      <c r="AD8" s="12" t="s">
        <v>3</v>
      </c>
      <c r="AE8" s="12" t="s">
        <v>3</v>
      </c>
      <c r="AF8" s="12" t="s">
        <v>3</v>
      </c>
      <c r="AG8" s="12" t="s">
        <v>3</v>
      </c>
      <c r="AH8" s="12" t="s">
        <v>3</v>
      </c>
      <c r="AI8" s="12" t="s">
        <v>3</v>
      </c>
      <c r="AJ8" s="12" t="s">
        <v>3</v>
      </c>
      <c r="AK8" s="12" t="s">
        <v>3</v>
      </c>
      <c r="AL8" s="12" t="s">
        <v>3</v>
      </c>
      <c r="AM8" s="12" t="s">
        <v>3</v>
      </c>
    </row>
    <row r="9" spans="1:39" ht="16.5">
      <c r="A9" s="3" t="s">
        <v>5</v>
      </c>
      <c r="B9" s="12">
        <f t="shared" si="0"/>
        <v>165</v>
      </c>
      <c r="C9" s="12">
        <f t="shared" si="1"/>
        <v>129830</v>
      </c>
      <c r="D9" s="12" t="s">
        <v>3</v>
      </c>
      <c r="E9" s="12" t="s">
        <v>3</v>
      </c>
      <c r="F9" s="12">
        <v>14</v>
      </c>
      <c r="G9" s="12">
        <v>11666</v>
      </c>
      <c r="H9" s="12" t="s">
        <v>3</v>
      </c>
      <c r="I9" s="12" t="s">
        <v>3</v>
      </c>
      <c r="J9" s="12" t="s">
        <v>3</v>
      </c>
      <c r="K9" s="12" t="s">
        <v>3</v>
      </c>
      <c r="L9" s="12">
        <v>4</v>
      </c>
      <c r="M9" s="12">
        <v>3100</v>
      </c>
      <c r="N9" s="12">
        <v>3</v>
      </c>
      <c r="O9" s="12">
        <v>1672</v>
      </c>
      <c r="P9" s="12">
        <v>28</v>
      </c>
      <c r="Q9" s="12">
        <v>26023</v>
      </c>
      <c r="R9" s="12" t="s">
        <v>3</v>
      </c>
      <c r="S9" s="12" t="s">
        <v>3</v>
      </c>
      <c r="T9" s="12" t="s">
        <v>3</v>
      </c>
      <c r="U9" s="12" t="s">
        <v>3</v>
      </c>
      <c r="V9" s="12" t="s">
        <v>3</v>
      </c>
      <c r="W9" s="12" t="s">
        <v>3</v>
      </c>
      <c r="X9" s="12">
        <v>116</v>
      </c>
      <c r="Y9" s="12">
        <v>87369</v>
      </c>
      <c r="Z9" s="12" t="s">
        <v>3</v>
      </c>
      <c r="AA9" s="12" t="s">
        <v>3</v>
      </c>
      <c r="AB9" s="12" t="s">
        <v>3</v>
      </c>
      <c r="AC9" s="12" t="s">
        <v>3</v>
      </c>
      <c r="AD9" s="12" t="s">
        <v>3</v>
      </c>
      <c r="AE9" s="12" t="s">
        <v>3</v>
      </c>
      <c r="AF9" s="12" t="s">
        <v>3</v>
      </c>
      <c r="AG9" s="12" t="s">
        <v>3</v>
      </c>
      <c r="AH9" s="12" t="s">
        <v>3</v>
      </c>
      <c r="AI9" s="12" t="s">
        <v>3</v>
      </c>
      <c r="AJ9" s="12" t="s">
        <v>3</v>
      </c>
      <c r="AK9" s="12" t="s">
        <v>3</v>
      </c>
      <c r="AL9" s="12" t="s">
        <v>3</v>
      </c>
      <c r="AM9" s="12" t="s">
        <v>3</v>
      </c>
    </row>
    <row r="10" spans="1:39" ht="16.5">
      <c r="A10" s="3" t="s">
        <v>6</v>
      </c>
      <c r="B10" s="12">
        <f t="shared" si="0"/>
        <v>203</v>
      </c>
      <c r="C10" s="12">
        <f t="shared" si="1"/>
        <v>162952</v>
      </c>
      <c r="D10" s="12" t="s">
        <v>3</v>
      </c>
      <c r="E10" s="12" t="s">
        <v>3</v>
      </c>
      <c r="F10" s="12">
        <v>45</v>
      </c>
      <c r="G10" s="12">
        <v>36236</v>
      </c>
      <c r="H10" s="12" t="s">
        <v>3</v>
      </c>
      <c r="I10" s="12" t="s">
        <v>3</v>
      </c>
      <c r="J10" s="12" t="s">
        <v>3</v>
      </c>
      <c r="K10" s="12" t="s">
        <v>3</v>
      </c>
      <c r="L10" s="12">
        <v>2</v>
      </c>
      <c r="M10" s="12">
        <v>1420</v>
      </c>
      <c r="N10" s="12" t="s">
        <v>3</v>
      </c>
      <c r="O10" s="12" t="s">
        <v>3</v>
      </c>
      <c r="P10" s="12">
        <v>30</v>
      </c>
      <c r="Q10" s="12">
        <v>26330</v>
      </c>
      <c r="R10" s="12" t="s">
        <v>3</v>
      </c>
      <c r="S10" s="12" t="s">
        <v>3</v>
      </c>
      <c r="T10" s="12" t="s">
        <v>3</v>
      </c>
      <c r="U10" s="12" t="s">
        <v>3</v>
      </c>
      <c r="V10" s="12" t="s">
        <v>3</v>
      </c>
      <c r="W10" s="12" t="s">
        <v>3</v>
      </c>
      <c r="X10" s="12">
        <v>126</v>
      </c>
      <c r="Y10" s="12">
        <v>98966</v>
      </c>
      <c r="Z10" s="12" t="s">
        <v>3</v>
      </c>
      <c r="AA10" s="12" t="s">
        <v>3</v>
      </c>
      <c r="AB10" s="12" t="s">
        <v>3</v>
      </c>
      <c r="AC10" s="12" t="s">
        <v>3</v>
      </c>
      <c r="AD10" s="12" t="s">
        <v>3</v>
      </c>
      <c r="AE10" s="12" t="s">
        <v>3</v>
      </c>
      <c r="AF10" s="12" t="s">
        <v>3</v>
      </c>
      <c r="AG10" s="12" t="s">
        <v>3</v>
      </c>
      <c r="AH10" s="12" t="s">
        <v>3</v>
      </c>
      <c r="AI10" s="12" t="s">
        <v>3</v>
      </c>
      <c r="AJ10" s="12" t="s">
        <v>3</v>
      </c>
      <c r="AK10" s="12" t="s">
        <v>3</v>
      </c>
      <c r="AL10" s="12" t="s">
        <v>3</v>
      </c>
      <c r="AM10" s="12" t="s">
        <v>3</v>
      </c>
    </row>
    <row r="11" spans="1:39" ht="16.5">
      <c r="A11" s="3" t="s">
        <v>7</v>
      </c>
      <c r="B11" s="12">
        <f t="shared" si="0"/>
        <v>163</v>
      </c>
      <c r="C11" s="12">
        <f t="shared" si="1"/>
        <v>132519</v>
      </c>
      <c r="D11" s="12">
        <v>1</v>
      </c>
      <c r="E11" s="12">
        <v>32</v>
      </c>
      <c r="F11" s="12">
        <v>83</v>
      </c>
      <c r="G11" s="12">
        <v>72935</v>
      </c>
      <c r="H11" s="12" t="s">
        <v>3</v>
      </c>
      <c r="I11" s="12" t="s">
        <v>3</v>
      </c>
      <c r="J11" s="12" t="s">
        <v>3</v>
      </c>
      <c r="K11" s="12" t="s">
        <v>3</v>
      </c>
      <c r="L11" s="12" t="s">
        <v>3</v>
      </c>
      <c r="M11" s="12" t="s">
        <v>3</v>
      </c>
      <c r="N11" s="12" t="s">
        <v>3</v>
      </c>
      <c r="O11" s="12" t="s">
        <v>3</v>
      </c>
      <c r="P11" s="12">
        <v>2</v>
      </c>
      <c r="Q11" s="12">
        <v>1451</v>
      </c>
      <c r="R11" s="12" t="s">
        <v>3</v>
      </c>
      <c r="S11" s="12" t="s">
        <v>3</v>
      </c>
      <c r="T11" s="12" t="s">
        <v>3</v>
      </c>
      <c r="U11" s="12" t="s">
        <v>3</v>
      </c>
      <c r="V11" s="12" t="s">
        <v>3</v>
      </c>
      <c r="W11" s="12" t="s">
        <v>3</v>
      </c>
      <c r="X11" s="12">
        <v>77</v>
      </c>
      <c r="Y11" s="12">
        <v>58101</v>
      </c>
      <c r="Z11" s="12" t="s">
        <v>3</v>
      </c>
      <c r="AA11" s="12" t="s">
        <v>3</v>
      </c>
      <c r="AB11" s="12" t="s">
        <v>3</v>
      </c>
      <c r="AC11" s="12" t="s">
        <v>3</v>
      </c>
      <c r="AD11" s="12" t="s">
        <v>3</v>
      </c>
      <c r="AE11" s="12" t="s">
        <v>3</v>
      </c>
      <c r="AF11" s="12" t="s">
        <v>3</v>
      </c>
      <c r="AG11" s="12" t="s">
        <v>3</v>
      </c>
      <c r="AH11" s="12" t="s">
        <v>3</v>
      </c>
      <c r="AI11" s="12" t="s">
        <v>3</v>
      </c>
      <c r="AJ11" s="12" t="s">
        <v>3</v>
      </c>
      <c r="AK11" s="12" t="s">
        <v>3</v>
      </c>
      <c r="AL11" s="12" t="s">
        <v>3</v>
      </c>
      <c r="AM11" s="12" t="s">
        <v>3</v>
      </c>
    </row>
    <row r="12" spans="1:39" ht="16.5">
      <c r="A12" s="3" t="s">
        <v>8</v>
      </c>
      <c r="B12" s="12">
        <f t="shared" si="0"/>
        <v>139</v>
      </c>
      <c r="C12" s="12">
        <f t="shared" si="1"/>
        <v>118912</v>
      </c>
      <c r="D12" s="12" t="s">
        <v>3</v>
      </c>
      <c r="E12" s="12" t="s">
        <v>3</v>
      </c>
      <c r="F12" s="12">
        <v>83</v>
      </c>
      <c r="G12" s="12">
        <v>74469</v>
      </c>
      <c r="H12" s="12" t="s">
        <v>3</v>
      </c>
      <c r="I12" s="12" t="s">
        <v>3</v>
      </c>
      <c r="J12" s="12" t="s">
        <v>3</v>
      </c>
      <c r="K12" s="12" t="s">
        <v>3</v>
      </c>
      <c r="L12" s="12" t="s">
        <v>3</v>
      </c>
      <c r="M12" s="12" t="s">
        <v>3</v>
      </c>
      <c r="N12" s="12" t="s">
        <v>3</v>
      </c>
      <c r="O12" s="12" t="s">
        <v>3</v>
      </c>
      <c r="P12" s="12" t="s">
        <v>3</v>
      </c>
      <c r="Q12" s="12" t="s">
        <v>3</v>
      </c>
      <c r="R12" s="12" t="s">
        <v>3</v>
      </c>
      <c r="S12" s="12" t="s">
        <v>3</v>
      </c>
      <c r="T12" s="12" t="s">
        <v>3</v>
      </c>
      <c r="U12" s="12" t="s">
        <v>3</v>
      </c>
      <c r="V12" s="12" t="s">
        <v>3</v>
      </c>
      <c r="W12" s="12" t="s">
        <v>3</v>
      </c>
      <c r="X12" s="12">
        <v>55</v>
      </c>
      <c r="Y12" s="12">
        <v>43934</v>
      </c>
      <c r="Z12" s="12" t="s">
        <v>3</v>
      </c>
      <c r="AA12" s="12" t="s">
        <v>3</v>
      </c>
      <c r="AB12" s="12" t="s">
        <v>3</v>
      </c>
      <c r="AC12" s="12" t="s">
        <v>3</v>
      </c>
      <c r="AD12" s="12" t="s">
        <v>3</v>
      </c>
      <c r="AE12" s="12" t="s">
        <v>3</v>
      </c>
      <c r="AF12" s="12" t="s">
        <v>3</v>
      </c>
      <c r="AG12" s="12" t="s">
        <v>3</v>
      </c>
      <c r="AH12" s="12">
        <v>1</v>
      </c>
      <c r="AI12" s="12">
        <v>509</v>
      </c>
      <c r="AJ12" s="12" t="s">
        <v>3</v>
      </c>
      <c r="AK12" s="12" t="s">
        <v>3</v>
      </c>
      <c r="AL12" s="12" t="s">
        <v>3</v>
      </c>
      <c r="AM12" s="12" t="s">
        <v>3</v>
      </c>
    </row>
    <row r="13" spans="1:39" ht="16.5">
      <c r="A13" s="3" t="s">
        <v>9</v>
      </c>
      <c r="B13" s="12">
        <f t="shared" si="0"/>
        <v>147</v>
      </c>
      <c r="C13" s="12">
        <f t="shared" si="1"/>
        <v>119622</v>
      </c>
      <c r="D13" s="12" t="s">
        <v>3</v>
      </c>
      <c r="E13" s="12" t="s">
        <v>3</v>
      </c>
      <c r="F13" s="12">
        <v>90</v>
      </c>
      <c r="G13" s="12">
        <v>70076</v>
      </c>
      <c r="H13" s="12" t="s">
        <v>3</v>
      </c>
      <c r="I13" s="12" t="s">
        <v>3</v>
      </c>
      <c r="J13" s="12">
        <v>1</v>
      </c>
      <c r="K13" s="12">
        <v>698</v>
      </c>
      <c r="L13" s="12" t="s">
        <v>3</v>
      </c>
      <c r="M13" s="12" t="s">
        <v>3</v>
      </c>
      <c r="N13" s="12" t="s">
        <v>3</v>
      </c>
      <c r="O13" s="12" t="s">
        <v>3</v>
      </c>
      <c r="P13" s="12">
        <v>2</v>
      </c>
      <c r="Q13" s="12">
        <v>1656</v>
      </c>
      <c r="R13" s="12" t="s">
        <v>3</v>
      </c>
      <c r="S13" s="12" t="s">
        <v>3</v>
      </c>
      <c r="T13" s="12" t="s">
        <v>3</v>
      </c>
      <c r="U13" s="12" t="s">
        <v>3</v>
      </c>
      <c r="V13" s="12" t="s">
        <v>3</v>
      </c>
      <c r="W13" s="12" t="s">
        <v>3</v>
      </c>
      <c r="X13" s="12">
        <v>54</v>
      </c>
      <c r="Y13" s="12">
        <v>47192</v>
      </c>
      <c r="Z13" s="12" t="s">
        <v>3</v>
      </c>
      <c r="AA13" s="12" t="s">
        <v>3</v>
      </c>
      <c r="AB13" s="12" t="s">
        <v>3</v>
      </c>
      <c r="AC13" s="12" t="s">
        <v>3</v>
      </c>
      <c r="AD13" s="12" t="s">
        <v>3</v>
      </c>
      <c r="AE13" s="12" t="s">
        <v>3</v>
      </c>
      <c r="AF13" s="12" t="s">
        <v>3</v>
      </c>
      <c r="AG13" s="12" t="s">
        <v>3</v>
      </c>
      <c r="AH13" s="12" t="s">
        <v>3</v>
      </c>
      <c r="AI13" s="12" t="s">
        <v>3</v>
      </c>
      <c r="AJ13" s="12" t="s">
        <v>3</v>
      </c>
      <c r="AK13" s="12" t="s">
        <v>3</v>
      </c>
      <c r="AL13" s="12" t="s">
        <v>3</v>
      </c>
      <c r="AM13" s="12" t="s">
        <v>3</v>
      </c>
    </row>
    <row r="14" spans="1:39" ht="16.5">
      <c r="A14" s="3" t="s">
        <v>10</v>
      </c>
      <c r="B14" s="12">
        <f t="shared" si="0"/>
        <v>139</v>
      </c>
      <c r="C14" s="12">
        <f t="shared" si="1"/>
        <v>122825</v>
      </c>
      <c r="D14" s="12" t="s">
        <v>3</v>
      </c>
      <c r="E14" s="12" t="s">
        <v>3</v>
      </c>
      <c r="F14" s="12">
        <v>86</v>
      </c>
      <c r="G14" s="12">
        <v>69150</v>
      </c>
      <c r="H14" s="12" t="s">
        <v>3</v>
      </c>
      <c r="I14" s="12" t="s">
        <v>3</v>
      </c>
      <c r="J14" s="12" t="s">
        <v>3</v>
      </c>
      <c r="K14" s="12" t="s">
        <v>3</v>
      </c>
      <c r="L14" s="12" t="s">
        <v>3</v>
      </c>
      <c r="M14" s="12" t="s">
        <v>3</v>
      </c>
      <c r="N14" s="12" t="s">
        <v>3</v>
      </c>
      <c r="O14" s="12" t="s">
        <v>3</v>
      </c>
      <c r="P14" s="12" t="s">
        <v>3</v>
      </c>
      <c r="Q14" s="12" t="s">
        <v>3</v>
      </c>
      <c r="R14" s="12" t="s">
        <v>3</v>
      </c>
      <c r="S14" s="12" t="s">
        <v>3</v>
      </c>
      <c r="T14" s="12" t="s">
        <v>3</v>
      </c>
      <c r="U14" s="12" t="s">
        <v>3</v>
      </c>
      <c r="V14" s="12" t="s">
        <v>3</v>
      </c>
      <c r="W14" s="12" t="s">
        <v>3</v>
      </c>
      <c r="X14" s="12">
        <v>50</v>
      </c>
      <c r="Y14" s="12">
        <v>46941</v>
      </c>
      <c r="Z14" s="12">
        <v>2</v>
      </c>
      <c r="AA14" s="12">
        <v>3801</v>
      </c>
      <c r="AB14" s="12" t="s">
        <v>3</v>
      </c>
      <c r="AC14" s="12" t="s">
        <v>3</v>
      </c>
      <c r="AD14" s="12" t="s">
        <v>3</v>
      </c>
      <c r="AE14" s="12" t="s">
        <v>3</v>
      </c>
      <c r="AF14" s="12" t="s">
        <v>3</v>
      </c>
      <c r="AG14" s="12" t="s">
        <v>3</v>
      </c>
      <c r="AH14" s="12">
        <v>1</v>
      </c>
      <c r="AI14" s="12">
        <v>2933</v>
      </c>
      <c r="AJ14" s="12" t="s">
        <v>3</v>
      </c>
      <c r="AK14" s="12" t="s">
        <v>3</v>
      </c>
      <c r="AL14" s="12" t="s">
        <v>3</v>
      </c>
      <c r="AM14" s="12" t="s">
        <v>3</v>
      </c>
    </row>
    <row r="15" spans="1:39" ht="16.5">
      <c r="A15" s="3" t="s">
        <v>11</v>
      </c>
      <c r="B15" s="12">
        <f t="shared" si="0"/>
        <v>163</v>
      </c>
      <c r="C15" s="12">
        <f t="shared" si="1"/>
        <v>194530</v>
      </c>
      <c r="D15" s="12" t="s">
        <v>3</v>
      </c>
      <c r="E15" s="12" t="s">
        <v>3</v>
      </c>
      <c r="F15" s="12">
        <v>9</v>
      </c>
      <c r="G15" s="12">
        <v>7240</v>
      </c>
      <c r="H15" s="12" t="s">
        <v>3</v>
      </c>
      <c r="I15" s="12" t="s">
        <v>3</v>
      </c>
      <c r="J15" s="12">
        <v>1</v>
      </c>
      <c r="K15" s="12">
        <v>698</v>
      </c>
      <c r="L15" s="12">
        <v>32</v>
      </c>
      <c r="M15" s="12">
        <v>27492</v>
      </c>
      <c r="N15" s="12" t="s">
        <v>3</v>
      </c>
      <c r="O15" s="12" t="s">
        <v>3</v>
      </c>
      <c r="P15" s="12">
        <v>48</v>
      </c>
      <c r="Q15" s="12">
        <v>60673</v>
      </c>
      <c r="R15" s="12" t="s">
        <v>3</v>
      </c>
      <c r="S15" s="12" t="s">
        <v>3</v>
      </c>
      <c r="T15" s="12" t="s">
        <v>3</v>
      </c>
      <c r="U15" s="12" t="s">
        <v>3</v>
      </c>
      <c r="V15" s="12" t="s">
        <v>3</v>
      </c>
      <c r="W15" s="12" t="s">
        <v>3</v>
      </c>
      <c r="X15" s="12">
        <v>70</v>
      </c>
      <c r="Y15" s="12">
        <v>85784</v>
      </c>
      <c r="Z15" s="12">
        <v>3</v>
      </c>
      <c r="AA15" s="12">
        <v>12643</v>
      </c>
      <c r="AB15" s="12" t="s">
        <v>3</v>
      </c>
      <c r="AC15" s="12" t="s">
        <v>3</v>
      </c>
      <c r="AD15" s="12" t="s">
        <v>3</v>
      </c>
      <c r="AE15" s="12" t="s">
        <v>3</v>
      </c>
      <c r="AF15" s="12" t="s">
        <v>3</v>
      </c>
      <c r="AG15" s="12" t="s">
        <v>3</v>
      </c>
      <c r="AH15" s="12" t="s">
        <v>3</v>
      </c>
      <c r="AI15" s="12" t="s">
        <v>3</v>
      </c>
      <c r="AJ15" s="12" t="s">
        <v>3</v>
      </c>
      <c r="AK15" s="12" t="s">
        <v>3</v>
      </c>
      <c r="AL15" s="12" t="s">
        <v>3</v>
      </c>
      <c r="AM15" s="12" t="s">
        <v>3</v>
      </c>
    </row>
    <row r="16" spans="1:39" ht="16.5">
      <c r="A16" s="3" t="s">
        <v>12</v>
      </c>
      <c r="B16" s="12">
        <f t="shared" si="0"/>
        <v>177</v>
      </c>
      <c r="C16" s="12">
        <f t="shared" si="1"/>
        <v>206244</v>
      </c>
      <c r="D16" s="12" t="s">
        <v>3</v>
      </c>
      <c r="E16" s="12" t="s">
        <v>3</v>
      </c>
      <c r="F16" s="12">
        <v>19</v>
      </c>
      <c r="G16" s="12">
        <v>15445</v>
      </c>
      <c r="H16" s="12" t="s">
        <v>3</v>
      </c>
      <c r="I16" s="12" t="s">
        <v>3</v>
      </c>
      <c r="J16" s="12" t="s">
        <v>3</v>
      </c>
      <c r="K16" s="12" t="s">
        <v>3</v>
      </c>
      <c r="L16" s="12">
        <v>54</v>
      </c>
      <c r="M16" s="12">
        <v>47771</v>
      </c>
      <c r="N16" s="12" t="s">
        <v>3</v>
      </c>
      <c r="O16" s="12" t="s">
        <v>3</v>
      </c>
      <c r="P16" s="12">
        <v>59</v>
      </c>
      <c r="Q16" s="12">
        <v>60062</v>
      </c>
      <c r="R16" s="12">
        <v>4</v>
      </c>
      <c r="S16" s="12">
        <v>8469</v>
      </c>
      <c r="T16" s="12" t="s">
        <v>3</v>
      </c>
      <c r="U16" s="12" t="s">
        <v>3</v>
      </c>
      <c r="V16" s="12" t="s">
        <v>3</v>
      </c>
      <c r="W16" s="12" t="s">
        <v>3</v>
      </c>
      <c r="X16" s="12">
        <v>37</v>
      </c>
      <c r="Y16" s="12">
        <v>58922</v>
      </c>
      <c r="Z16" s="12">
        <v>4</v>
      </c>
      <c r="AA16" s="12">
        <v>15575</v>
      </c>
      <c r="AB16" s="12" t="s">
        <v>3</v>
      </c>
      <c r="AC16" s="12" t="s">
        <v>3</v>
      </c>
      <c r="AD16" s="12" t="s">
        <v>3</v>
      </c>
      <c r="AE16" s="12" t="s">
        <v>3</v>
      </c>
      <c r="AF16" s="12" t="s">
        <v>3</v>
      </c>
      <c r="AG16" s="12" t="s">
        <v>3</v>
      </c>
      <c r="AH16" s="12" t="s">
        <v>3</v>
      </c>
      <c r="AI16" s="12" t="s">
        <v>3</v>
      </c>
      <c r="AJ16" s="12" t="s">
        <v>3</v>
      </c>
      <c r="AK16" s="12" t="s">
        <v>3</v>
      </c>
      <c r="AL16" s="12" t="s">
        <v>3</v>
      </c>
      <c r="AM16" s="12" t="s">
        <v>3</v>
      </c>
    </row>
    <row r="17" spans="1:39" ht="16.5">
      <c r="A17" s="3" t="s">
        <v>13</v>
      </c>
      <c r="B17" s="12">
        <f t="shared" si="0"/>
        <v>211</v>
      </c>
      <c r="C17" s="12">
        <f t="shared" si="1"/>
        <v>282346</v>
      </c>
      <c r="D17" s="12">
        <v>1</v>
      </c>
      <c r="E17" s="12">
        <v>826</v>
      </c>
      <c r="F17" s="12">
        <v>129</v>
      </c>
      <c r="G17" s="12">
        <v>109806</v>
      </c>
      <c r="H17" s="12" t="s">
        <v>3</v>
      </c>
      <c r="I17" s="12" t="s">
        <v>3</v>
      </c>
      <c r="J17" s="12">
        <v>1</v>
      </c>
      <c r="K17" s="12">
        <v>989</v>
      </c>
      <c r="L17" s="12">
        <v>11</v>
      </c>
      <c r="M17" s="12">
        <v>9804</v>
      </c>
      <c r="N17" s="12">
        <v>1</v>
      </c>
      <c r="O17" s="12">
        <v>2489</v>
      </c>
      <c r="P17" s="12">
        <v>20</v>
      </c>
      <c r="Q17" s="12">
        <v>32763</v>
      </c>
      <c r="R17" s="12">
        <v>4</v>
      </c>
      <c r="S17" s="12">
        <v>7112</v>
      </c>
      <c r="T17" s="12" t="s">
        <v>3</v>
      </c>
      <c r="U17" s="12" t="s">
        <v>3</v>
      </c>
      <c r="V17" s="12" t="s">
        <v>3</v>
      </c>
      <c r="W17" s="12" t="s">
        <v>3</v>
      </c>
      <c r="X17" s="12">
        <v>39</v>
      </c>
      <c r="Y17" s="12">
        <v>92940</v>
      </c>
      <c r="Z17" s="12">
        <v>5</v>
      </c>
      <c r="AA17" s="12">
        <v>25617</v>
      </c>
      <c r="AB17" s="12" t="s">
        <v>3</v>
      </c>
      <c r="AC17" s="12" t="s">
        <v>3</v>
      </c>
      <c r="AD17" s="12" t="s">
        <v>3</v>
      </c>
      <c r="AE17" s="12" t="s">
        <v>3</v>
      </c>
      <c r="AF17" s="12" t="s">
        <v>3</v>
      </c>
      <c r="AG17" s="12" t="s">
        <v>3</v>
      </c>
      <c r="AH17" s="12" t="s">
        <v>3</v>
      </c>
      <c r="AI17" s="12" t="s">
        <v>3</v>
      </c>
      <c r="AJ17" s="12" t="s">
        <v>3</v>
      </c>
      <c r="AK17" s="12" t="s">
        <v>3</v>
      </c>
      <c r="AL17" s="12" t="s">
        <v>3</v>
      </c>
      <c r="AM17" s="12" t="s">
        <v>3</v>
      </c>
    </row>
    <row r="18" spans="1:39" ht="16.5">
      <c r="A18" s="3" t="s">
        <v>14</v>
      </c>
      <c r="B18" s="12">
        <f t="shared" si="0"/>
        <v>237</v>
      </c>
      <c r="C18" s="12">
        <f t="shared" si="1"/>
        <v>371063</v>
      </c>
      <c r="D18" s="12" t="s">
        <v>3</v>
      </c>
      <c r="E18" s="12" t="s">
        <v>3</v>
      </c>
      <c r="F18" s="12">
        <v>170</v>
      </c>
      <c r="G18" s="12">
        <v>193303</v>
      </c>
      <c r="H18" s="12" t="s">
        <v>3</v>
      </c>
      <c r="I18" s="12" t="s">
        <v>3</v>
      </c>
      <c r="J18" s="12" t="s">
        <v>3</v>
      </c>
      <c r="K18" s="12" t="s">
        <v>3</v>
      </c>
      <c r="L18" s="12">
        <v>5</v>
      </c>
      <c r="M18" s="12">
        <v>5504</v>
      </c>
      <c r="N18" s="12">
        <v>1</v>
      </c>
      <c r="O18" s="12">
        <v>2756</v>
      </c>
      <c r="P18" s="12">
        <v>14</v>
      </c>
      <c r="Q18" s="12">
        <v>33492</v>
      </c>
      <c r="R18" s="12">
        <v>3</v>
      </c>
      <c r="S18" s="12">
        <v>5414</v>
      </c>
      <c r="T18" s="12" t="s">
        <v>3</v>
      </c>
      <c r="U18" s="12" t="s">
        <v>3</v>
      </c>
      <c r="V18" s="12" t="s">
        <v>3</v>
      </c>
      <c r="W18" s="12" t="s">
        <v>3</v>
      </c>
      <c r="X18" s="12">
        <v>40</v>
      </c>
      <c r="Y18" s="12">
        <v>106705</v>
      </c>
      <c r="Z18" s="12">
        <v>3</v>
      </c>
      <c r="AA18" s="12">
        <v>18585</v>
      </c>
      <c r="AB18" s="12" t="s">
        <v>3</v>
      </c>
      <c r="AC18" s="12" t="s">
        <v>3</v>
      </c>
      <c r="AD18" s="12" t="s">
        <v>3</v>
      </c>
      <c r="AE18" s="12" t="s">
        <v>3</v>
      </c>
      <c r="AF18" s="12" t="s">
        <v>3</v>
      </c>
      <c r="AG18" s="12" t="s">
        <v>3</v>
      </c>
      <c r="AH18" s="12">
        <v>1</v>
      </c>
      <c r="AI18" s="12">
        <v>5304</v>
      </c>
      <c r="AJ18" s="12" t="s">
        <v>3</v>
      </c>
      <c r="AK18" s="12" t="s">
        <v>3</v>
      </c>
      <c r="AL18" s="12" t="s">
        <v>3</v>
      </c>
      <c r="AM18" s="12" t="s">
        <v>3</v>
      </c>
    </row>
    <row r="19" spans="1:39" ht="16.5">
      <c r="A19" s="3" t="s">
        <v>15</v>
      </c>
      <c r="B19" s="12">
        <f t="shared" si="0"/>
        <v>251</v>
      </c>
      <c r="C19" s="12">
        <f t="shared" si="1"/>
        <v>437844</v>
      </c>
      <c r="D19" s="12" t="s">
        <v>3</v>
      </c>
      <c r="E19" s="12" t="s">
        <v>3</v>
      </c>
      <c r="F19" s="12">
        <v>171</v>
      </c>
      <c r="G19" s="12">
        <v>206853</v>
      </c>
      <c r="H19" s="12" t="s">
        <v>3</v>
      </c>
      <c r="I19" s="12" t="s">
        <v>3</v>
      </c>
      <c r="J19" s="12" t="s">
        <v>3</v>
      </c>
      <c r="K19" s="12" t="s">
        <v>3</v>
      </c>
      <c r="L19" s="12">
        <v>6</v>
      </c>
      <c r="M19" s="12">
        <v>5166</v>
      </c>
      <c r="N19" s="12" t="s">
        <v>3</v>
      </c>
      <c r="O19" s="12" t="s">
        <v>3</v>
      </c>
      <c r="P19" s="12">
        <v>10</v>
      </c>
      <c r="Q19" s="12">
        <v>23324</v>
      </c>
      <c r="R19" s="12">
        <v>5</v>
      </c>
      <c r="S19" s="12">
        <v>6632</v>
      </c>
      <c r="T19" s="12" t="s">
        <v>3</v>
      </c>
      <c r="U19" s="12" t="s">
        <v>3</v>
      </c>
      <c r="V19" s="12" t="s">
        <v>3</v>
      </c>
      <c r="W19" s="12" t="s">
        <v>3</v>
      </c>
      <c r="X19" s="12">
        <v>51</v>
      </c>
      <c r="Y19" s="12">
        <v>150126</v>
      </c>
      <c r="Z19" s="12">
        <v>7</v>
      </c>
      <c r="AA19" s="12">
        <v>43752</v>
      </c>
      <c r="AB19" s="12" t="s">
        <v>3</v>
      </c>
      <c r="AC19" s="12" t="s">
        <v>3</v>
      </c>
      <c r="AD19" s="12" t="s">
        <v>3</v>
      </c>
      <c r="AE19" s="12" t="s">
        <v>3</v>
      </c>
      <c r="AF19" s="12" t="s">
        <v>3</v>
      </c>
      <c r="AG19" s="12" t="s">
        <v>3</v>
      </c>
      <c r="AH19" s="12">
        <v>1</v>
      </c>
      <c r="AI19" s="12">
        <v>1991</v>
      </c>
      <c r="AJ19" s="12" t="s">
        <v>3</v>
      </c>
      <c r="AK19" s="12" t="s">
        <v>3</v>
      </c>
      <c r="AL19" s="12" t="s">
        <v>3</v>
      </c>
      <c r="AM19" s="12" t="s">
        <v>3</v>
      </c>
    </row>
    <row r="20" spans="1:39" ht="16.5">
      <c r="A20" s="3" t="s">
        <v>16</v>
      </c>
      <c r="B20" s="12">
        <f t="shared" si="0"/>
        <v>224</v>
      </c>
      <c r="C20" s="12">
        <f t="shared" si="1"/>
        <v>424553</v>
      </c>
      <c r="D20" s="12" t="s">
        <v>3</v>
      </c>
      <c r="E20" s="12" t="s">
        <v>3</v>
      </c>
      <c r="F20" s="12">
        <v>156</v>
      </c>
      <c r="G20" s="12">
        <v>212337</v>
      </c>
      <c r="H20" s="12" t="s">
        <v>3</v>
      </c>
      <c r="I20" s="12" t="s">
        <v>3</v>
      </c>
      <c r="J20" s="12" t="s">
        <v>3</v>
      </c>
      <c r="K20" s="12" t="s">
        <v>3</v>
      </c>
      <c r="L20" s="12">
        <v>1</v>
      </c>
      <c r="M20" s="12">
        <v>1220</v>
      </c>
      <c r="N20" s="12">
        <v>1</v>
      </c>
      <c r="O20" s="12">
        <v>2488</v>
      </c>
      <c r="P20" s="12">
        <v>15</v>
      </c>
      <c r="Q20" s="12">
        <v>16511</v>
      </c>
      <c r="R20" s="12">
        <v>5</v>
      </c>
      <c r="S20" s="12">
        <v>3338</v>
      </c>
      <c r="T20" s="12" t="s">
        <v>3</v>
      </c>
      <c r="U20" s="12" t="s">
        <v>3</v>
      </c>
      <c r="V20" s="12" t="s">
        <v>3</v>
      </c>
      <c r="W20" s="12" t="s">
        <v>3</v>
      </c>
      <c r="X20" s="12">
        <v>39</v>
      </c>
      <c r="Y20" s="12">
        <v>132129</v>
      </c>
      <c r="Z20" s="12">
        <v>7</v>
      </c>
      <c r="AA20" s="12">
        <v>56530</v>
      </c>
      <c r="AB20" s="12" t="s">
        <v>3</v>
      </c>
      <c r="AC20" s="12" t="s">
        <v>3</v>
      </c>
      <c r="AD20" s="12" t="s">
        <v>3</v>
      </c>
      <c r="AE20" s="12" t="s">
        <v>3</v>
      </c>
      <c r="AF20" s="12" t="s">
        <v>3</v>
      </c>
      <c r="AG20" s="12" t="s">
        <v>3</v>
      </c>
      <c r="AH20" s="12" t="s">
        <v>3</v>
      </c>
      <c r="AI20" s="12" t="s">
        <v>3</v>
      </c>
      <c r="AJ20" s="12" t="s">
        <v>3</v>
      </c>
      <c r="AK20" s="12" t="s">
        <v>3</v>
      </c>
      <c r="AL20" s="12" t="s">
        <v>3</v>
      </c>
      <c r="AM20" s="12" t="s">
        <v>3</v>
      </c>
    </row>
    <row r="21" spans="1:39" ht="16.5">
      <c r="A21" s="3" t="s">
        <v>17</v>
      </c>
      <c r="B21" s="12">
        <f aca="true" t="shared" si="2" ref="B21:B35">D21+F21+H21+J21+L21+N21+P21+R21+T21+V21+X21+Z21+AB21+AD21+AF21+AH21+AJ21+AL21</f>
        <v>252</v>
      </c>
      <c r="C21" s="12">
        <f aca="true" t="shared" si="3" ref="C21:C54">E21+G21+I21+K21+M21+O21+Q21+S21+U21+W21+Y21+AA21+AC21+AE21+AG21+AI21+AK21+AM21</f>
        <v>480061</v>
      </c>
      <c r="D21" s="12">
        <v>2</v>
      </c>
      <c r="E21" s="12">
        <v>1514</v>
      </c>
      <c r="F21" s="12">
        <v>177</v>
      </c>
      <c r="G21" s="12">
        <v>218082</v>
      </c>
      <c r="H21" s="12">
        <v>2</v>
      </c>
      <c r="I21" s="12">
        <v>3008</v>
      </c>
      <c r="J21" s="12">
        <v>1</v>
      </c>
      <c r="K21" s="12">
        <v>2180</v>
      </c>
      <c r="L21" s="12" t="s">
        <v>3</v>
      </c>
      <c r="M21" s="12" t="s">
        <v>3</v>
      </c>
      <c r="N21" s="12">
        <v>2</v>
      </c>
      <c r="O21" s="12">
        <v>5137</v>
      </c>
      <c r="P21" s="12">
        <v>4</v>
      </c>
      <c r="Q21" s="12">
        <v>13975</v>
      </c>
      <c r="R21" s="12">
        <v>6</v>
      </c>
      <c r="S21" s="12">
        <v>4447</v>
      </c>
      <c r="T21" s="12" t="s">
        <v>3</v>
      </c>
      <c r="U21" s="12" t="s">
        <v>3</v>
      </c>
      <c r="V21" s="12" t="s">
        <v>3</v>
      </c>
      <c r="W21" s="12" t="s">
        <v>3</v>
      </c>
      <c r="X21" s="12">
        <v>50</v>
      </c>
      <c r="Y21" s="12">
        <v>170981</v>
      </c>
      <c r="Z21" s="12">
        <v>7</v>
      </c>
      <c r="AA21" s="12">
        <v>56534</v>
      </c>
      <c r="AB21" s="12" t="s">
        <v>3</v>
      </c>
      <c r="AC21" s="12" t="s">
        <v>3</v>
      </c>
      <c r="AD21" s="12" t="s">
        <v>3</v>
      </c>
      <c r="AE21" s="12" t="s">
        <v>3</v>
      </c>
      <c r="AF21" s="12" t="s">
        <v>3</v>
      </c>
      <c r="AG21" s="12" t="s">
        <v>3</v>
      </c>
      <c r="AH21" s="12">
        <v>1</v>
      </c>
      <c r="AI21" s="12">
        <v>4203</v>
      </c>
      <c r="AJ21" s="12" t="s">
        <v>3</v>
      </c>
      <c r="AK21" s="12" t="s">
        <v>3</v>
      </c>
      <c r="AL21" s="12" t="s">
        <v>3</v>
      </c>
      <c r="AM21" s="12" t="s">
        <v>3</v>
      </c>
    </row>
    <row r="22" spans="1:39" ht="16.5">
      <c r="A22" s="3" t="s">
        <v>18</v>
      </c>
      <c r="B22" s="12">
        <f t="shared" si="2"/>
        <v>387</v>
      </c>
      <c r="C22" s="12">
        <f t="shared" si="3"/>
        <v>707022</v>
      </c>
      <c r="D22" s="12" t="s">
        <v>3</v>
      </c>
      <c r="E22" s="12" t="s">
        <v>3</v>
      </c>
      <c r="F22" s="12">
        <v>297</v>
      </c>
      <c r="G22" s="12">
        <v>397962</v>
      </c>
      <c r="H22" s="12">
        <v>1</v>
      </c>
      <c r="I22" s="12">
        <v>891</v>
      </c>
      <c r="J22" s="12" t="s">
        <v>3</v>
      </c>
      <c r="K22" s="12" t="s">
        <v>3</v>
      </c>
      <c r="L22" s="12" t="s">
        <v>3</v>
      </c>
      <c r="M22" s="12" t="s">
        <v>3</v>
      </c>
      <c r="N22" s="12">
        <v>2</v>
      </c>
      <c r="O22" s="12">
        <v>4976</v>
      </c>
      <c r="P22" s="12">
        <v>18</v>
      </c>
      <c r="Q22" s="12">
        <v>53693</v>
      </c>
      <c r="R22" s="12">
        <v>7</v>
      </c>
      <c r="S22" s="12">
        <v>4011</v>
      </c>
      <c r="T22" s="12" t="s">
        <v>3</v>
      </c>
      <c r="U22" s="12" t="s">
        <v>3</v>
      </c>
      <c r="V22" s="12" t="s">
        <v>3</v>
      </c>
      <c r="W22" s="12" t="s">
        <v>3</v>
      </c>
      <c r="X22" s="12">
        <v>52</v>
      </c>
      <c r="Y22" s="12">
        <v>170595</v>
      </c>
      <c r="Z22" s="12">
        <v>9</v>
      </c>
      <c r="AA22" s="12">
        <v>70935</v>
      </c>
      <c r="AB22" s="12" t="s">
        <v>3</v>
      </c>
      <c r="AC22" s="12" t="s">
        <v>3</v>
      </c>
      <c r="AD22" s="12" t="s">
        <v>3</v>
      </c>
      <c r="AE22" s="12" t="s">
        <v>3</v>
      </c>
      <c r="AF22" s="12" t="s">
        <v>3</v>
      </c>
      <c r="AG22" s="12" t="s">
        <v>3</v>
      </c>
      <c r="AH22" s="12">
        <v>1</v>
      </c>
      <c r="AI22" s="12">
        <v>3959</v>
      </c>
      <c r="AJ22" s="12" t="s">
        <v>3</v>
      </c>
      <c r="AK22" s="12" t="s">
        <v>3</v>
      </c>
      <c r="AL22" s="12" t="s">
        <v>3</v>
      </c>
      <c r="AM22" s="12" t="s">
        <v>3</v>
      </c>
    </row>
    <row r="23" spans="1:39" ht="16.5">
      <c r="A23" s="4" t="s">
        <v>19</v>
      </c>
      <c r="B23" s="12">
        <f t="shared" si="2"/>
        <v>418</v>
      </c>
      <c r="C23" s="12">
        <f t="shared" si="3"/>
        <v>777460</v>
      </c>
      <c r="D23" s="12">
        <v>26</v>
      </c>
      <c r="E23" s="12">
        <v>25506</v>
      </c>
      <c r="F23" s="12">
        <v>308</v>
      </c>
      <c r="G23" s="12">
        <v>471336</v>
      </c>
      <c r="H23" s="12">
        <v>4</v>
      </c>
      <c r="I23" s="12">
        <v>7580</v>
      </c>
      <c r="J23" s="12">
        <v>2</v>
      </c>
      <c r="K23" s="12">
        <v>5442</v>
      </c>
      <c r="L23" s="12">
        <v>5</v>
      </c>
      <c r="M23" s="12">
        <v>4199</v>
      </c>
      <c r="N23" s="12">
        <v>2</v>
      </c>
      <c r="O23" s="12">
        <v>5187</v>
      </c>
      <c r="P23" s="12">
        <v>11</v>
      </c>
      <c r="Q23" s="12">
        <v>35031</v>
      </c>
      <c r="R23" s="12">
        <v>9</v>
      </c>
      <c r="S23" s="12">
        <v>9443</v>
      </c>
      <c r="T23" s="12" t="s">
        <v>3</v>
      </c>
      <c r="U23" s="12" t="s">
        <v>3</v>
      </c>
      <c r="V23" s="12" t="s">
        <v>3</v>
      </c>
      <c r="W23" s="12" t="s">
        <v>3</v>
      </c>
      <c r="X23" s="12">
        <v>42</v>
      </c>
      <c r="Y23" s="12">
        <v>142801</v>
      </c>
      <c r="Z23" s="12">
        <v>9</v>
      </c>
      <c r="AA23" s="12">
        <v>70935</v>
      </c>
      <c r="AB23" s="12" t="s">
        <v>3</v>
      </c>
      <c r="AC23" s="12" t="s">
        <v>3</v>
      </c>
      <c r="AD23" s="12" t="s">
        <v>3</v>
      </c>
      <c r="AE23" s="12" t="s">
        <v>3</v>
      </c>
      <c r="AF23" s="12" t="s">
        <v>3</v>
      </c>
      <c r="AG23" s="12" t="s">
        <v>3</v>
      </c>
      <c r="AH23" s="12" t="s">
        <v>3</v>
      </c>
      <c r="AI23" s="12" t="s">
        <v>3</v>
      </c>
      <c r="AJ23" s="12" t="s">
        <v>3</v>
      </c>
      <c r="AK23" s="12" t="s">
        <v>3</v>
      </c>
      <c r="AL23" s="12" t="s">
        <v>3</v>
      </c>
      <c r="AM23" s="12" t="s">
        <v>3</v>
      </c>
    </row>
    <row r="24" spans="1:39" ht="16.5">
      <c r="A24" s="3" t="s">
        <v>20</v>
      </c>
      <c r="B24" s="12">
        <f t="shared" si="2"/>
        <v>433</v>
      </c>
      <c r="C24" s="12">
        <f t="shared" si="3"/>
        <v>785799</v>
      </c>
      <c r="D24" s="12" t="s">
        <v>3</v>
      </c>
      <c r="E24" s="12" t="s">
        <v>3</v>
      </c>
      <c r="F24" s="12">
        <v>369</v>
      </c>
      <c r="G24" s="12">
        <v>561020</v>
      </c>
      <c r="H24" s="12" t="s">
        <v>3</v>
      </c>
      <c r="I24" s="12" t="s">
        <v>3</v>
      </c>
      <c r="J24" s="12" t="s">
        <v>3</v>
      </c>
      <c r="K24" s="12" t="s">
        <v>3</v>
      </c>
      <c r="L24" s="12">
        <v>2</v>
      </c>
      <c r="M24" s="12">
        <v>1686</v>
      </c>
      <c r="N24" s="12">
        <v>2</v>
      </c>
      <c r="O24" s="12">
        <v>4822</v>
      </c>
      <c r="P24" s="12">
        <v>10</v>
      </c>
      <c r="Q24" s="12">
        <v>25797</v>
      </c>
      <c r="R24" s="12">
        <v>5</v>
      </c>
      <c r="S24" s="12">
        <v>2865</v>
      </c>
      <c r="T24" s="12" t="s">
        <v>3</v>
      </c>
      <c r="U24" s="12" t="s">
        <v>3</v>
      </c>
      <c r="V24" s="12" t="s">
        <v>3</v>
      </c>
      <c r="W24" s="12" t="s">
        <v>3</v>
      </c>
      <c r="X24" s="12">
        <v>37</v>
      </c>
      <c r="Y24" s="12">
        <v>124329</v>
      </c>
      <c r="Z24" s="12">
        <v>8</v>
      </c>
      <c r="AA24" s="12">
        <v>65280</v>
      </c>
      <c r="AB24" s="12" t="s">
        <v>3</v>
      </c>
      <c r="AC24" s="12" t="s">
        <v>3</v>
      </c>
      <c r="AD24" s="12" t="s">
        <v>3</v>
      </c>
      <c r="AE24" s="12" t="s">
        <v>3</v>
      </c>
      <c r="AF24" s="12" t="s">
        <v>3</v>
      </c>
      <c r="AG24" s="12" t="s">
        <v>3</v>
      </c>
      <c r="AH24" s="12" t="s">
        <v>3</v>
      </c>
      <c r="AI24" s="12" t="s">
        <v>3</v>
      </c>
      <c r="AJ24" s="12" t="s">
        <v>3</v>
      </c>
      <c r="AK24" s="12" t="s">
        <v>3</v>
      </c>
      <c r="AL24" s="12" t="s">
        <v>3</v>
      </c>
      <c r="AM24" s="12" t="s">
        <v>3</v>
      </c>
    </row>
    <row r="25" spans="1:39" ht="16.5">
      <c r="A25" s="3" t="s">
        <v>21</v>
      </c>
      <c r="B25" s="12">
        <f t="shared" si="2"/>
        <v>372</v>
      </c>
      <c r="C25" s="12">
        <f t="shared" si="3"/>
        <v>642919</v>
      </c>
      <c r="D25" s="12" t="s">
        <v>3</v>
      </c>
      <c r="E25" s="12" t="s">
        <v>3</v>
      </c>
      <c r="F25" s="12">
        <v>337</v>
      </c>
      <c r="G25" s="12">
        <v>522506</v>
      </c>
      <c r="H25" s="12" t="s">
        <v>3</v>
      </c>
      <c r="I25" s="12" t="s">
        <v>3</v>
      </c>
      <c r="J25" s="12" t="s">
        <v>3</v>
      </c>
      <c r="K25" s="12" t="s">
        <v>3</v>
      </c>
      <c r="L25" s="12" t="s">
        <v>3</v>
      </c>
      <c r="M25" s="12" t="s">
        <v>3</v>
      </c>
      <c r="N25" s="12">
        <v>4</v>
      </c>
      <c r="O25" s="12">
        <v>11239</v>
      </c>
      <c r="P25" s="12">
        <v>1</v>
      </c>
      <c r="Q25" s="12">
        <v>2056</v>
      </c>
      <c r="R25" s="12">
        <v>5</v>
      </c>
      <c r="S25" s="12">
        <v>2865</v>
      </c>
      <c r="T25" s="12" t="s">
        <v>3</v>
      </c>
      <c r="U25" s="12" t="s">
        <v>3</v>
      </c>
      <c r="V25" s="12" t="s">
        <v>3</v>
      </c>
      <c r="W25" s="12" t="s">
        <v>3</v>
      </c>
      <c r="X25" s="12">
        <v>20</v>
      </c>
      <c r="Y25" s="12">
        <v>63602</v>
      </c>
      <c r="Z25" s="12">
        <v>5</v>
      </c>
      <c r="AA25" s="12">
        <v>40651</v>
      </c>
      <c r="AB25" s="12" t="s">
        <v>3</v>
      </c>
      <c r="AC25" s="12" t="s">
        <v>3</v>
      </c>
      <c r="AD25" s="12" t="s">
        <v>3</v>
      </c>
      <c r="AE25" s="12" t="s">
        <v>3</v>
      </c>
      <c r="AF25" s="12" t="s">
        <v>3</v>
      </c>
      <c r="AG25" s="12" t="s">
        <v>3</v>
      </c>
      <c r="AH25" s="12" t="s">
        <v>3</v>
      </c>
      <c r="AI25" s="12" t="s">
        <v>3</v>
      </c>
      <c r="AJ25" s="12" t="s">
        <v>3</v>
      </c>
      <c r="AK25" s="12" t="s">
        <v>3</v>
      </c>
      <c r="AL25" s="12" t="s">
        <v>3</v>
      </c>
      <c r="AM25" s="12" t="s">
        <v>3</v>
      </c>
    </row>
    <row r="26" spans="1:39" ht="16.5">
      <c r="A26" s="3" t="s">
        <v>22</v>
      </c>
      <c r="B26" s="12">
        <f t="shared" si="2"/>
        <v>425</v>
      </c>
      <c r="C26" s="12">
        <f t="shared" si="3"/>
        <v>619029</v>
      </c>
      <c r="D26" s="12" t="s">
        <v>3</v>
      </c>
      <c r="E26" s="12" t="s">
        <v>3</v>
      </c>
      <c r="F26" s="12">
        <v>408</v>
      </c>
      <c r="G26" s="12">
        <v>548350</v>
      </c>
      <c r="H26" s="12" t="s">
        <v>3</v>
      </c>
      <c r="I26" s="12" t="s">
        <v>3</v>
      </c>
      <c r="J26" s="12" t="s">
        <v>3</v>
      </c>
      <c r="K26" s="12" t="s">
        <v>3</v>
      </c>
      <c r="L26" s="12" t="s">
        <v>3</v>
      </c>
      <c r="M26" s="12" t="s">
        <v>3</v>
      </c>
      <c r="N26" s="12" t="s">
        <v>3</v>
      </c>
      <c r="O26" s="12" t="s">
        <v>3</v>
      </c>
      <c r="P26" s="12" t="s">
        <v>3</v>
      </c>
      <c r="Q26" s="12" t="s">
        <v>3</v>
      </c>
      <c r="R26" s="12">
        <v>2</v>
      </c>
      <c r="S26" s="12">
        <v>1146</v>
      </c>
      <c r="T26" s="12" t="s">
        <v>3</v>
      </c>
      <c r="U26" s="12" t="s">
        <v>3</v>
      </c>
      <c r="V26" s="12" t="s">
        <v>3</v>
      </c>
      <c r="W26" s="12" t="s">
        <v>3</v>
      </c>
      <c r="X26" s="12">
        <v>15</v>
      </c>
      <c r="Y26" s="12">
        <v>69533</v>
      </c>
      <c r="Z26" s="12" t="s">
        <v>3</v>
      </c>
      <c r="AA26" s="12" t="s">
        <v>3</v>
      </c>
      <c r="AB26" s="12" t="s">
        <v>3</v>
      </c>
      <c r="AC26" s="12" t="s">
        <v>3</v>
      </c>
      <c r="AD26" s="12" t="s">
        <v>3</v>
      </c>
      <c r="AE26" s="12" t="s">
        <v>3</v>
      </c>
      <c r="AF26" s="12" t="s">
        <v>3</v>
      </c>
      <c r="AG26" s="12" t="s">
        <v>3</v>
      </c>
      <c r="AH26" s="12" t="s">
        <v>3</v>
      </c>
      <c r="AI26" s="12" t="s">
        <v>3</v>
      </c>
      <c r="AJ26" s="12" t="s">
        <v>3</v>
      </c>
      <c r="AK26" s="12" t="s">
        <v>3</v>
      </c>
      <c r="AL26" s="12" t="s">
        <v>3</v>
      </c>
      <c r="AM26" s="12" t="s">
        <v>3</v>
      </c>
    </row>
    <row r="27" spans="1:39" ht="16.5">
      <c r="A27" s="3" t="s">
        <v>23</v>
      </c>
      <c r="B27" s="12">
        <f t="shared" si="2"/>
        <v>458</v>
      </c>
      <c r="C27" s="12">
        <f t="shared" si="3"/>
        <v>622963</v>
      </c>
      <c r="D27" s="12" t="s">
        <v>3</v>
      </c>
      <c r="E27" s="12" t="s">
        <v>3</v>
      </c>
      <c r="F27" s="12">
        <v>430</v>
      </c>
      <c r="G27" s="12">
        <v>537496</v>
      </c>
      <c r="H27" s="12">
        <v>2</v>
      </c>
      <c r="I27" s="12">
        <v>434</v>
      </c>
      <c r="J27" s="12">
        <v>1</v>
      </c>
      <c r="K27" s="12">
        <v>3267</v>
      </c>
      <c r="L27" s="12">
        <v>1</v>
      </c>
      <c r="M27" s="12">
        <v>3484</v>
      </c>
      <c r="N27" s="12" t="s">
        <v>3</v>
      </c>
      <c r="O27" s="12" t="s">
        <v>3</v>
      </c>
      <c r="P27" s="12" t="s">
        <v>3</v>
      </c>
      <c r="Q27" s="12" t="s">
        <v>3</v>
      </c>
      <c r="R27" s="12">
        <v>3</v>
      </c>
      <c r="S27" s="12">
        <v>2484</v>
      </c>
      <c r="T27" s="12" t="s">
        <v>3</v>
      </c>
      <c r="U27" s="12" t="s">
        <v>3</v>
      </c>
      <c r="V27" s="12" t="s">
        <v>3</v>
      </c>
      <c r="W27" s="12" t="s">
        <v>3</v>
      </c>
      <c r="X27" s="12">
        <v>18</v>
      </c>
      <c r="Y27" s="12">
        <v>70741</v>
      </c>
      <c r="Z27" s="12">
        <v>2</v>
      </c>
      <c r="AA27" s="12">
        <v>3546</v>
      </c>
      <c r="AB27" s="12" t="s">
        <v>3</v>
      </c>
      <c r="AC27" s="12" t="s">
        <v>3</v>
      </c>
      <c r="AD27" s="12" t="s">
        <v>3</v>
      </c>
      <c r="AE27" s="12" t="s">
        <v>3</v>
      </c>
      <c r="AF27" s="12" t="s">
        <v>3</v>
      </c>
      <c r="AG27" s="12" t="s">
        <v>3</v>
      </c>
      <c r="AH27" s="12" t="s">
        <v>3</v>
      </c>
      <c r="AI27" s="12" t="s">
        <v>3</v>
      </c>
      <c r="AJ27" s="12">
        <v>1</v>
      </c>
      <c r="AK27" s="12">
        <v>1511</v>
      </c>
      <c r="AL27" s="12" t="s">
        <v>3</v>
      </c>
      <c r="AM27" s="12" t="s">
        <v>3</v>
      </c>
    </row>
    <row r="28" spans="1:39" ht="16.5">
      <c r="A28" s="3" t="s">
        <v>24</v>
      </c>
      <c r="B28" s="12">
        <f t="shared" si="2"/>
        <v>561</v>
      </c>
      <c r="C28" s="12">
        <f t="shared" si="3"/>
        <v>689660</v>
      </c>
      <c r="D28" s="12">
        <v>6</v>
      </c>
      <c r="E28" s="12">
        <v>3888</v>
      </c>
      <c r="F28" s="12">
        <v>536</v>
      </c>
      <c r="G28" s="12">
        <v>655353</v>
      </c>
      <c r="H28" s="12">
        <v>8</v>
      </c>
      <c r="I28" s="12">
        <v>5184</v>
      </c>
      <c r="J28" s="12" t="s">
        <v>3</v>
      </c>
      <c r="K28" s="12" t="s">
        <v>3</v>
      </c>
      <c r="L28" s="12" t="s">
        <v>3</v>
      </c>
      <c r="M28" s="12" t="s">
        <v>3</v>
      </c>
      <c r="N28" s="12" t="s">
        <v>3</v>
      </c>
      <c r="O28" s="12" t="s">
        <v>3</v>
      </c>
      <c r="P28" s="12" t="s">
        <v>3</v>
      </c>
      <c r="Q28" s="12" t="s">
        <v>3</v>
      </c>
      <c r="R28" s="12">
        <v>1</v>
      </c>
      <c r="S28" s="12">
        <v>909</v>
      </c>
      <c r="T28" s="12" t="s">
        <v>3</v>
      </c>
      <c r="U28" s="12" t="s">
        <v>3</v>
      </c>
      <c r="V28" s="12" t="s">
        <v>3</v>
      </c>
      <c r="W28" s="12" t="s">
        <v>3</v>
      </c>
      <c r="X28" s="12">
        <v>6</v>
      </c>
      <c r="Y28" s="12">
        <v>19518</v>
      </c>
      <c r="Z28" s="12">
        <v>3</v>
      </c>
      <c r="AA28" s="12">
        <v>3436</v>
      </c>
      <c r="AB28" s="12" t="s">
        <v>3</v>
      </c>
      <c r="AC28" s="12" t="s">
        <v>3</v>
      </c>
      <c r="AD28" s="12" t="s">
        <v>3</v>
      </c>
      <c r="AE28" s="12" t="s">
        <v>3</v>
      </c>
      <c r="AF28" s="12" t="s">
        <v>3</v>
      </c>
      <c r="AG28" s="12" t="s">
        <v>3</v>
      </c>
      <c r="AH28" s="12" t="s">
        <v>3</v>
      </c>
      <c r="AI28" s="12" t="s">
        <v>3</v>
      </c>
      <c r="AJ28" s="12">
        <v>1</v>
      </c>
      <c r="AK28" s="12">
        <v>1372</v>
      </c>
      <c r="AL28" s="12" t="s">
        <v>3</v>
      </c>
      <c r="AM28" s="12" t="s">
        <v>3</v>
      </c>
    </row>
    <row r="29" spans="1:39" ht="16.5">
      <c r="A29" s="3" t="s">
        <v>25</v>
      </c>
      <c r="B29" s="12">
        <f t="shared" si="2"/>
        <v>532</v>
      </c>
      <c r="C29" s="12">
        <f t="shared" si="3"/>
        <v>762445</v>
      </c>
      <c r="D29" s="12">
        <v>1</v>
      </c>
      <c r="E29" s="12">
        <v>2769</v>
      </c>
      <c r="F29" s="12">
        <v>521</v>
      </c>
      <c r="G29" s="12">
        <v>728797</v>
      </c>
      <c r="H29" s="12" t="s">
        <v>3</v>
      </c>
      <c r="I29" s="12" t="s">
        <v>3</v>
      </c>
      <c r="J29" s="12" t="s">
        <v>3</v>
      </c>
      <c r="K29" s="12" t="s">
        <v>3</v>
      </c>
      <c r="L29" s="12">
        <v>1</v>
      </c>
      <c r="M29" s="12">
        <v>3014</v>
      </c>
      <c r="N29" s="12">
        <v>1</v>
      </c>
      <c r="O29" s="12">
        <v>2795</v>
      </c>
      <c r="P29" s="12" t="s">
        <v>3</v>
      </c>
      <c r="Q29" s="12" t="s">
        <v>3</v>
      </c>
      <c r="R29" s="12" t="s">
        <v>3</v>
      </c>
      <c r="S29" s="12" t="s">
        <v>3</v>
      </c>
      <c r="T29" s="12" t="s">
        <v>3</v>
      </c>
      <c r="U29" s="12" t="s">
        <v>3</v>
      </c>
      <c r="V29" s="12" t="s">
        <v>3</v>
      </c>
      <c r="W29" s="12" t="s">
        <v>3</v>
      </c>
      <c r="X29" s="12">
        <v>6</v>
      </c>
      <c r="Y29" s="12">
        <v>23394</v>
      </c>
      <c r="Z29" s="12">
        <v>2</v>
      </c>
      <c r="AA29" s="12">
        <v>1676</v>
      </c>
      <c r="AB29" s="12" t="s">
        <v>3</v>
      </c>
      <c r="AC29" s="12" t="s">
        <v>3</v>
      </c>
      <c r="AD29" s="12" t="s">
        <v>3</v>
      </c>
      <c r="AE29" s="12" t="s">
        <v>3</v>
      </c>
      <c r="AF29" s="12" t="s">
        <v>3</v>
      </c>
      <c r="AG29" s="12" t="s">
        <v>3</v>
      </c>
      <c r="AH29" s="12" t="s">
        <v>3</v>
      </c>
      <c r="AI29" s="12" t="s">
        <v>3</v>
      </c>
      <c r="AJ29" s="12" t="s">
        <v>3</v>
      </c>
      <c r="AK29" s="12" t="s">
        <v>3</v>
      </c>
      <c r="AL29" s="12" t="s">
        <v>3</v>
      </c>
      <c r="AM29" s="12" t="s">
        <v>3</v>
      </c>
    </row>
    <row r="30" spans="1:39" ht="16.5">
      <c r="A30" s="3" t="s">
        <v>26</v>
      </c>
      <c r="B30" s="12">
        <f t="shared" si="2"/>
        <v>752</v>
      </c>
      <c r="C30" s="12">
        <f t="shared" si="3"/>
        <v>980201</v>
      </c>
      <c r="D30" s="12">
        <v>3</v>
      </c>
      <c r="E30" s="12">
        <v>2403</v>
      </c>
      <c r="F30" s="12">
        <v>699</v>
      </c>
      <c r="G30" s="12">
        <v>872603</v>
      </c>
      <c r="H30" s="12" t="s">
        <v>3</v>
      </c>
      <c r="I30" s="12" t="s">
        <v>3</v>
      </c>
      <c r="J30" s="12" t="s">
        <v>3</v>
      </c>
      <c r="K30" s="12" t="s">
        <v>3</v>
      </c>
      <c r="L30" s="12">
        <v>1</v>
      </c>
      <c r="M30" s="12">
        <v>860</v>
      </c>
      <c r="N30" s="12" t="s">
        <v>3</v>
      </c>
      <c r="O30" s="12" t="s">
        <v>3</v>
      </c>
      <c r="P30" s="12" t="s">
        <v>3</v>
      </c>
      <c r="Q30" s="12" t="s">
        <v>3</v>
      </c>
      <c r="R30" s="12">
        <v>5</v>
      </c>
      <c r="S30" s="12">
        <v>4647</v>
      </c>
      <c r="T30" s="12" t="s">
        <v>3</v>
      </c>
      <c r="U30" s="12" t="s">
        <v>3</v>
      </c>
      <c r="V30" s="12" t="s">
        <v>3</v>
      </c>
      <c r="W30" s="12" t="s">
        <v>3</v>
      </c>
      <c r="X30" s="12">
        <v>11</v>
      </c>
      <c r="Y30" s="12">
        <v>33361</v>
      </c>
      <c r="Z30" s="12">
        <v>31</v>
      </c>
      <c r="AA30" s="12">
        <v>64037</v>
      </c>
      <c r="AB30" s="12" t="s">
        <v>3</v>
      </c>
      <c r="AC30" s="12" t="s">
        <v>3</v>
      </c>
      <c r="AD30" s="12" t="s">
        <v>3</v>
      </c>
      <c r="AE30" s="12" t="s">
        <v>3</v>
      </c>
      <c r="AF30" s="12" t="s">
        <v>3</v>
      </c>
      <c r="AG30" s="12" t="s">
        <v>3</v>
      </c>
      <c r="AH30" s="12" t="s">
        <v>3</v>
      </c>
      <c r="AI30" s="12" t="s">
        <v>3</v>
      </c>
      <c r="AJ30" s="12">
        <v>2</v>
      </c>
      <c r="AK30" s="12">
        <v>2290</v>
      </c>
      <c r="AL30" s="12" t="s">
        <v>3</v>
      </c>
      <c r="AM30" s="12" t="s">
        <v>3</v>
      </c>
    </row>
    <row r="31" spans="1:39" ht="16.5">
      <c r="A31" s="3" t="s">
        <v>27</v>
      </c>
      <c r="B31" s="12">
        <f t="shared" si="2"/>
        <v>718</v>
      </c>
      <c r="C31" s="12">
        <f t="shared" si="3"/>
        <v>962207</v>
      </c>
      <c r="D31" s="12">
        <v>12</v>
      </c>
      <c r="E31" s="12">
        <v>12465</v>
      </c>
      <c r="F31" s="12">
        <v>631</v>
      </c>
      <c r="G31" s="12">
        <v>772738</v>
      </c>
      <c r="H31" s="12">
        <v>8</v>
      </c>
      <c r="I31" s="12">
        <v>15881</v>
      </c>
      <c r="J31" s="12" t="s">
        <v>3</v>
      </c>
      <c r="K31" s="12" t="s">
        <v>3</v>
      </c>
      <c r="L31" s="12">
        <v>8</v>
      </c>
      <c r="M31" s="12">
        <v>7841</v>
      </c>
      <c r="N31" s="12" t="s">
        <v>3</v>
      </c>
      <c r="O31" s="12" t="s">
        <v>3</v>
      </c>
      <c r="P31" s="12" t="s">
        <v>3</v>
      </c>
      <c r="Q31" s="12" t="s">
        <v>3</v>
      </c>
      <c r="R31" s="12">
        <v>1</v>
      </c>
      <c r="S31" s="12">
        <v>1070</v>
      </c>
      <c r="T31" s="12" t="s">
        <v>3</v>
      </c>
      <c r="U31" s="12" t="s">
        <v>3</v>
      </c>
      <c r="V31" s="12" t="s">
        <v>3</v>
      </c>
      <c r="W31" s="12" t="s">
        <v>3</v>
      </c>
      <c r="X31" s="12">
        <v>27</v>
      </c>
      <c r="Y31" s="12">
        <v>81068</v>
      </c>
      <c r="Z31" s="12">
        <v>30</v>
      </c>
      <c r="AA31" s="12">
        <v>70874</v>
      </c>
      <c r="AB31" s="12" t="s">
        <v>3</v>
      </c>
      <c r="AC31" s="12" t="s">
        <v>3</v>
      </c>
      <c r="AD31" s="12" t="s">
        <v>3</v>
      </c>
      <c r="AE31" s="12" t="s">
        <v>3</v>
      </c>
      <c r="AF31" s="12" t="s">
        <v>3</v>
      </c>
      <c r="AG31" s="12" t="s">
        <v>3</v>
      </c>
      <c r="AH31" s="12" t="s">
        <v>3</v>
      </c>
      <c r="AI31" s="12" t="s">
        <v>3</v>
      </c>
      <c r="AJ31" s="12">
        <v>1</v>
      </c>
      <c r="AK31" s="12">
        <v>270</v>
      </c>
      <c r="AL31" s="12" t="s">
        <v>3</v>
      </c>
      <c r="AM31" s="12" t="s">
        <v>3</v>
      </c>
    </row>
    <row r="32" spans="1:39" ht="16.5">
      <c r="A32" s="3" t="s">
        <v>28</v>
      </c>
      <c r="B32" s="12">
        <f t="shared" si="2"/>
        <v>852</v>
      </c>
      <c r="C32" s="12">
        <f t="shared" si="3"/>
        <v>1278434</v>
      </c>
      <c r="D32" s="12" t="s">
        <v>3</v>
      </c>
      <c r="E32" s="12" t="s">
        <v>3</v>
      </c>
      <c r="F32" s="12">
        <v>801</v>
      </c>
      <c r="G32" s="12">
        <v>1154911</v>
      </c>
      <c r="H32" s="12" t="s">
        <v>3</v>
      </c>
      <c r="I32" s="12" t="s">
        <v>3</v>
      </c>
      <c r="J32" s="12" t="s">
        <v>3</v>
      </c>
      <c r="K32" s="12" t="s">
        <v>3</v>
      </c>
      <c r="L32" s="12" t="s">
        <v>3</v>
      </c>
      <c r="M32" s="12" t="s">
        <v>3</v>
      </c>
      <c r="N32" s="12" t="s">
        <v>3</v>
      </c>
      <c r="O32" s="12" t="s">
        <v>3</v>
      </c>
      <c r="P32" s="12" t="s">
        <v>3</v>
      </c>
      <c r="Q32" s="12" t="s">
        <v>3</v>
      </c>
      <c r="R32" s="12">
        <v>6</v>
      </c>
      <c r="S32" s="12">
        <v>3288</v>
      </c>
      <c r="T32" s="12" t="s">
        <v>3</v>
      </c>
      <c r="U32" s="12" t="s">
        <v>3</v>
      </c>
      <c r="V32" s="12" t="s">
        <v>3</v>
      </c>
      <c r="W32" s="12" t="s">
        <v>3</v>
      </c>
      <c r="X32" s="12">
        <v>24</v>
      </c>
      <c r="Y32" s="12">
        <v>80453</v>
      </c>
      <c r="Z32" s="12">
        <v>17</v>
      </c>
      <c r="AA32" s="12">
        <v>35020</v>
      </c>
      <c r="AB32" s="12" t="s">
        <v>3</v>
      </c>
      <c r="AC32" s="12" t="s">
        <v>3</v>
      </c>
      <c r="AD32" s="12" t="s">
        <v>3</v>
      </c>
      <c r="AE32" s="12" t="s">
        <v>3</v>
      </c>
      <c r="AF32" s="12" t="s">
        <v>3</v>
      </c>
      <c r="AG32" s="12" t="s">
        <v>3</v>
      </c>
      <c r="AH32" s="12">
        <v>3</v>
      </c>
      <c r="AI32" s="12">
        <v>4479</v>
      </c>
      <c r="AJ32" s="12" t="s">
        <v>3</v>
      </c>
      <c r="AK32" s="12" t="s">
        <v>3</v>
      </c>
      <c r="AL32" s="12">
        <v>1</v>
      </c>
      <c r="AM32" s="12">
        <v>283</v>
      </c>
    </row>
    <row r="33" spans="1:39" ht="16.5">
      <c r="A33" s="3" t="s">
        <v>29</v>
      </c>
      <c r="B33" s="12">
        <f t="shared" si="2"/>
        <v>904</v>
      </c>
      <c r="C33" s="12">
        <f t="shared" si="3"/>
        <v>1513120</v>
      </c>
      <c r="D33" s="12">
        <v>12</v>
      </c>
      <c r="E33" s="12">
        <v>14689</v>
      </c>
      <c r="F33" s="12">
        <v>827</v>
      </c>
      <c r="G33" s="12">
        <v>1311042</v>
      </c>
      <c r="H33" s="12" t="s">
        <v>3</v>
      </c>
      <c r="I33" s="12" t="s">
        <v>3</v>
      </c>
      <c r="J33" s="12" t="s">
        <v>3</v>
      </c>
      <c r="K33" s="12" t="s">
        <v>3</v>
      </c>
      <c r="L33" s="12">
        <v>1</v>
      </c>
      <c r="M33" s="12">
        <v>1921</v>
      </c>
      <c r="N33" s="12" t="s">
        <v>3</v>
      </c>
      <c r="O33" s="12" t="s">
        <v>3</v>
      </c>
      <c r="P33" s="12" t="s">
        <v>3</v>
      </c>
      <c r="Q33" s="12" t="s">
        <v>3</v>
      </c>
      <c r="R33" s="12">
        <v>6</v>
      </c>
      <c r="S33" s="12">
        <v>4242</v>
      </c>
      <c r="T33" s="12" t="s">
        <v>3</v>
      </c>
      <c r="U33" s="12" t="s">
        <v>3</v>
      </c>
      <c r="V33" s="12" t="s">
        <v>3</v>
      </c>
      <c r="W33" s="12" t="s">
        <v>3</v>
      </c>
      <c r="X33" s="12">
        <v>30</v>
      </c>
      <c r="Y33" s="12">
        <v>120995</v>
      </c>
      <c r="Z33" s="12">
        <v>18</v>
      </c>
      <c r="AA33" s="12">
        <v>46585</v>
      </c>
      <c r="AB33" s="12" t="s">
        <v>3</v>
      </c>
      <c r="AC33" s="12" t="s">
        <v>3</v>
      </c>
      <c r="AD33" s="12" t="s">
        <v>3</v>
      </c>
      <c r="AE33" s="12" t="s">
        <v>3</v>
      </c>
      <c r="AF33" s="12" t="s">
        <v>3</v>
      </c>
      <c r="AG33" s="12" t="s">
        <v>3</v>
      </c>
      <c r="AH33" s="12">
        <v>10</v>
      </c>
      <c r="AI33" s="12">
        <v>13646</v>
      </c>
      <c r="AJ33" s="12" t="s">
        <v>3</v>
      </c>
      <c r="AK33" s="12" t="s">
        <v>3</v>
      </c>
      <c r="AL33" s="12" t="s">
        <v>3</v>
      </c>
      <c r="AM33" s="12" t="s">
        <v>3</v>
      </c>
    </row>
    <row r="34" spans="1:39" ht="16.5">
      <c r="A34" s="3" t="s">
        <v>30</v>
      </c>
      <c r="B34" s="12">
        <f t="shared" si="2"/>
        <v>899</v>
      </c>
      <c r="C34" s="12">
        <f t="shared" si="3"/>
        <v>1481299</v>
      </c>
      <c r="D34" s="12">
        <v>3</v>
      </c>
      <c r="E34" s="12">
        <v>3267</v>
      </c>
      <c r="F34" s="12">
        <v>828</v>
      </c>
      <c r="G34" s="12">
        <v>1247688</v>
      </c>
      <c r="H34" s="12">
        <v>1</v>
      </c>
      <c r="I34" s="12">
        <v>1511</v>
      </c>
      <c r="J34" s="12" t="s">
        <v>3</v>
      </c>
      <c r="K34" s="12" t="s">
        <v>3</v>
      </c>
      <c r="L34" s="12">
        <v>4</v>
      </c>
      <c r="M34" s="12">
        <v>6394</v>
      </c>
      <c r="N34" s="12" t="s">
        <v>3</v>
      </c>
      <c r="O34" s="12" t="s">
        <v>3</v>
      </c>
      <c r="P34" s="12">
        <v>5</v>
      </c>
      <c r="Q34" s="12">
        <v>21591</v>
      </c>
      <c r="R34" s="12">
        <v>7</v>
      </c>
      <c r="S34" s="12">
        <v>7446</v>
      </c>
      <c r="T34" s="12" t="s">
        <v>3</v>
      </c>
      <c r="U34" s="12" t="s">
        <v>3</v>
      </c>
      <c r="V34" s="12" t="s">
        <v>3</v>
      </c>
      <c r="W34" s="12" t="s">
        <v>3</v>
      </c>
      <c r="X34" s="12">
        <v>37</v>
      </c>
      <c r="Y34" s="12">
        <v>155609</v>
      </c>
      <c r="Z34" s="12">
        <v>13</v>
      </c>
      <c r="AA34" s="12">
        <v>33449</v>
      </c>
      <c r="AB34" s="12" t="s">
        <v>3</v>
      </c>
      <c r="AC34" s="12" t="s">
        <v>3</v>
      </c>
      <c r="AD34" s="12" t="s">
        <v>3</v>
      </c>
      <c r="AE34" s="12" t="s">
        <v>3</v>
      </c>
      <c r="AF34" s="12" t="s">
        <v>3</v>
      </c>
      <c r="AG34" s="12" t="s">
        <v>3</v>
      </c>
      <c r="AH34" s="12">
        <v>1</v>
      </c>
      <c r="AI34" s="12">
        <v>4344</v>
      </c>
      <c r="AJ34" s="12" t="s">
        <v>3</v>
      </c>
      <c r="AK34" s="12" t="s">
        <v>3</v>
      </c>
      <c r="AL34" s="12" t="s">
        <v>3</v>
      </c>
      <c r="AM34" s="12" t="s">
        <v>3</v>
      </c>
    </row>
    <row r="35" spans="1:39" ht="16.5">
      <c r="A35" s="3" t="s">
        <v>31</v>
      </c>
      <c r="B35" s="12">
        <f t="shared" si="2"/>
        <v>1072</v>
      </c>
      <c r="C35" s="12">
        <f t="shared" si="3"/>
        <v>1780922</v>
      </c>
      <c r="D35" s="12">
        <v>21</v>
      </c>
      <c r="E35" s="12">
        <v>27822</v>
      </c>
      <c r="F35" s="12">
        <v>869</v>
      </c>
      <c r="G35" s="12">
        <v>1367156</v>
      </c>
      <c r="H35" s="12" t="s">
        <v>3</v>
      </c>
      <c r="I35" s="12" t="s">
        <v>3</v>
      </c>
      <c r="J35" s="12">
        <v>13</v>
      </c>
      <c r="K35" s="12">
        <v>18187</v>
      </c>
      <c r="L35" s="12">
        <v>60</v>
      </c>
      <c r="M35" s="12">
        <v>62504</v>
      </c>
      <c r="N35" s="12">
        <v>1</v>
      </c>
      <c r="O35" s="12">
        <v>4222</v>
      </c>
      <c r="P35" s="12">
        <v>3</v>
      </c>
      <c r="Q35" s="12">
        <v>12946</v>
      </c>
      <c r="R35" s="12">
        <v>26</v>
      </c>
      <c r="S35" s="12">
        <v>58462</v>
      </c>
      <c r="T35" s="12" t="s">
        <v>3</v>
      </c>
      <c r="U35" s="12" t="s">
        <v>3</v>
      </c>
      <c r="V35" s="12" t="s">
        <v>3</v>
      </c>
      <c r="W35" s="12" t="s">
        <v>3</v>
      </c>
      <c r="X35" s="12">
        <v>53</v>
      </c>
      <c r="Y35" s="12">
        <v>188544</v>
      </c>
      <c r="Z35" s="12">
        <v>18</v>
      </c>
      <c r="AA35" s="12">
        <v>32261</v>
      </c>
      <c r="AB35" s="12">
        <v>1</v>
      </c>
      <c r="AC35" s="12">
        <v>2994</v>
      </c>
      <c r="AD35" s="12" t="s">
        <v>3</v>
      </c>
      <c r="AE35" s="12" t="s">
        <v>3</v>
      </c>
      <c r="AF35" s="12" t="s">
        <v>3</v>
      </c>
      <c r="AG35" s="12" t="s">
        <v>3</v>
      </c>
      <c r="AH35" s="12">
        <v>1</v>
      </c>
      <c r="AI35" s="12">
        <v>1096</v>
      </c>
      <c r="AJ35" s="12">
        <v>6</v>
      </c>
      <c r="AK35" s="12">
        <v>4728</v>
      </c>
      <c r="AL35" s="12" t="s">
        <v>3</v>
      </c>
      <c r="AM35" s="12" t="s">
        <v>3</v>
      </c>
    </row>
    <row r="36" spans="1:39" ht="16.5">
      <c r="A36" s="3" t="s">
        <v>32</v>
      </c>
      <c r="B36" s="12">
        <v>1193</v>
      </c>
      <c r="C36" s="12">
        <f t="shared" si="3"/>
        <v>2045281</v>
      </c>
      <c r="D36" s="12">
        <v>21</v>
      </c>
      <c r="E36" s="12">
        <v>24228</v>
      </c>
      <c r="F36" s="12">
        <v>1037</v>
      </c>
      <c r="G36" s="12">
        <v>1655155</v>
      </c>
      <c r="H36" s="12" t="s">
        <v>3</v>
      </c>
      <c r="I36" s="12" t="s">
        <v>3</v>
      </c>
      <c r="J36" s="12" t="s">
        <v>3</v>
      </c>
      <c r="K36" s="12" t="s">
        <v>3</v>
      </c>
      <c r="L36" s="12">
        <v>27</v>
      </c>
      <c r="M36" s="12">
        <v>23886</v>
      </c>
      <c r="N36" s="12">
        <v>1</v>
      </c>
      <c r="O36" s="12">
        <v>5222</v>
      </c>
      <c r="P36" s="12">
        <v>11</v>
      </c>
      <c r="Q36" s="12">
        <v>46635</v>
      </c>
      <c r="R36" s="12">
        <v>19</v>
      </c>
      <c r="S36" s="12">
        <v>56488</v>
      </c>
      <c r="T36" s="12" t="s">
        <v>3</v>
      </c>
      <c r="U36" s="12" t="s">
        <v>3</v>
      </c>
      <c r="V36" s="12" t="s">
        <v>3</v>
      </c>
      <c r="W36" s="12" t="s">
        <v>3</v>
      </c>
      <c r="X36" s="12">
        <v>53</v>
      </c>
      <c r="Y36" s="12">
        <v>194470</v>
      </c>
      <c r="Z36" s="12">
        <v>20</v>
      </c>
      <c r="AA36" s="12">
        <v>32991</v>
      </c>
      <c r="AB36" s="12" t="s">
        <v>3</v>
      </c>
      <c r="AC36" s="12" t="s">
        <v>3</v>
      </c>
      <c r="AD36" s="12" t="s">
        <v>3</v>
      </c>
      <c r="AE36" s="12" t="s">
        <v>3</v>
      </c>
      <c r="AF36" s="12" t="s">
        <v>3</v>
      </c>
      <c r="AG36" s="12" t="s">
        <v>3</v>
      </c>
      <c r="AH36" s="12" t="s">
        <v>3</v>
      </c>
      <c r="AI36" s="12" t="s">
        <v>3</v>
      </c>
      <c r="AJ36" s="12">
        <v>2</v>
      </c>
      <c r="AK36" s="12">
        <v>4160</v>
      </c>
      <c r="AL36" s="12">
        <v>2</v>
      </c>
      <c r="AM36" s="12">
        <v>2046</v>
      </c>
    </row>
    <row r="37" spans="1:39" ht="16.5">
      <c r="A37" s="3" t="s">
        <v>33</v>
      </c>
      <c r="B37" s="12">
        <f>D37+F37+H37+J37+L37+N37+P37+R37+T37+V37+X37+Z37+AB37+AD37+AF37+AH37+AJ37+AL37</f>
        <v>1385</v>
      </c>
      <c r="C37" s="12">
        <f t="shared" si="3"/>
        <v>2470446</v>
      </c>
      <c r="D37" s="12">
        <v>24</v>
      </c>
      <c r="E37" s="12">
        <v>27768</v>
      </c>
      <c r="F37" s="12">
        <v>1225</v>
      </c>
      <c r="G37" s="12">
        <v>1991757</v>
      </c>
      <c r="H37" s="12">
        <v>2</v>
      </c>
      <c r="I37" s="12">
        <v>2138</v>
      </c>
      <c r="J37" s="12" t="s">
        <v>3</v>
      </c>
      <c r="K37" s="12" t="s">
        <v>3</v>
      </c>
      <c r="L37" s="12">
        <v>16</v>
      </c>
      <c r="M37" s="12">
        <v>20045</v>
      </c>
      <c r="N37" s="12">
        <v>4</v>
      </c>
      <c r="O37" s="12">
        <v>17392</v>
      </c>
      <c r="P37" s="12">
        <v>16</v>
      </c>
      <c r="Q37" s="12">
        <v>67762</v>
      </c>
      <c r="R37" s="12">
        <v>22</v>
      </c>
      <c r="S37" s="12">
        <v>72968</v>
      </c>
      <c r="T37" s="12" t="s">
        <v>3</v>
      </c>
      <c r="U37" s="12" t="s">
        <v>3</v>
      </c>
      <c r="V37" s="12" t="s">
        <v>3</v>
      </c>
      <c r="W37" s="12" t="s">
        <v>3</v>
      </c>
      <c r="X37" s="12">
        <v>62</v>
      </c>
      <c r="Y37" s="12">
        <v>226579</v>
      </c>
      <c r="Z37" s="12">
        <v>12</v>
      </c>
      <c r="AA37" s="12">
        <v>39877</v>
      </c>
      <c r="AB37" s="12" t="s">
        <v>3</v>
      </c>
      <c r="AC37" s="12" t="s">
        <v>3</v>
      </c>
      <c r="AD37" s="12" t="s">
        <v>3</v>
      </c>
      <c r="AE37" s="12" t="s">
        <v>3</v>
      </c>
      <c r="AF37" s="12" t="s">
        <v>3</v>
      </c>
      <c r="AG37" s="12" t="s">
        <v>3</v>
      </c>
      <c r="AH37" s="12" t="s">
        <v>3</v>
      </c>
      <c r="AI37" s="12" t="s">
        <v>3</v>
      </c>
      <c r="AJ37" s="12">
        <v>2</v>
      </c>
      <c r="AK37" s="12">
        <v>4160</v>
      </c>
      <c r="AL37" s="12" t="s">
        <v>3</v>
      </c>
      <c r="AM37" s="12" t="s">
        <v>3</v>
      </c>
    </row>
    <row r="38" spans="1:39" ht="16.5">
      <c r="A38" s="3" t="s">
        <v>34</v>
      </c>
      <c r="B38" s="12">
        <f>D38+F38+H38+J38+L38+N38+P38+R38+T38+V38+X38+Z38+AB38+AD38+AF38+AH38+AJ38+AL38</f>
        <v>1333</v>
      </c>
      <c r="C38" s="12">
        <f t="shared" si="3"/>
        <v>2554763</v>
      </c>
      <c r="D38" s="12">
        <v>110</v>
      </c>
      <c r="E38" s="12">
        <v>90355</v>
      </c>
      <c r="F38" s="12">
        <v>1041</v>
      </c>
      <c r="G38" s="12">
        <v>1917844</v>
      </c>
      <c r="H38" s="12" t="s">
        <v>3</v>
      </c>
      <c r="I38" s="12" t="s">
        <v>3</v>
      </c>
      <c r="J38" s="12" t="s">
        <v>3</v>
      </c>
      <c r="K38" s="12" t="s">
        <v>3</v>
      </c>
      <c r="L38" s="12">
        <v>59</v>
      </c>
      <c r="M38" s="12">
        <v>76614</v>
      </c>
      <c r="N38" s="12" t="s">
        <v>3</v>
      </c>
      <c r="O38" s="12" t="s">
        <v>3</v>
      </c>
      <c r="P38" s="12">
        <v>23</v>
      </c>
      <c r="Q38" s="12">
        <v>96939</v>
      </c>
      <c r="R38" s="12">
        <v>37</v>
      </c>
      <c r="S38" s="12">
        <v>147894</v>
      </c>
      <c r="T38" s="12" t="s">
        <v>3</v>
      </c>
      <c r="U38" s="12" t="s">
        <v>3</v>
      </c>
      <c r="V38" s="12">
        <v>1</v>
      </c>
      <c r="W38" s="12">
        <v>5355</v>
      </c>
      <c r="X38" s="12">
        <v>52</v>
      </c>
      <c r="Y38" s="12">
        <v>196417</v>
      </c>
      <c r="Z38" s="12">
        <v>7</v>
      </c>
      <c r="AA38" s="12">
        <v>23306</v>
      </c>
      <c r="AB38" s="12" t="s">
        <v>3</v>
      </c>
      <c r="AC38" s="12" t="s">
        <v>3</v>
      </c>
      <c r="AD38" s="12" t="s">
        <v>3</v>
      </c>
      <c r="AE38" s="12" t="s">
        <v>3</v>
      </c>
      <c r="AF38" s="12" t="s">
        <v>3</v>
      </c>
      <c r="AG38" s="12" t="s">
        <v>3</v>
      </c>
      <c r="AH38" s="12" t="s">
        <v>3</v>
      </c>
      <c r="AI38" s="12" t="s">
        <v>3</v>
      </c>
      <c r="AJ38" s="12" t="s">
        <v>3</v>
      </c>
      <c r="AK38" s="12" t="s">
        <v>3</v>
      </c>
      <c r="AL38" s="12">
        <v>3</v>
      </c>
      <c r="AM38" s="12">
        <v>39</v>
      </c>
    </row>
    <row r="39" spans="1:39" ht="16.5">
      <c r="A39" s="3" t="s">
        <v>35</v>
      </c>
      <c r="B39" s="12">
        <f>D39+F39+H39+J39+L39+N39+P39+R39+T39+V39+X39+Z39+AB39+AD39+AF39+AH39+AJ39+AL39</f>
        <v>1189</v>
      </c>
      <c r="C39" s="12">
        <f t="shared" si="3"/>
        <v>2411105</v>
      </c>
      <c r="D39" s="12">
        <v>58</v>
      </c>
      <c r="E39" s="12">
        <v>51243</v>
      </c>
      <c r="F39" s="12">
        <v>940</v>
      </c>
      <c r="G39" s="12">
        <v>1680057</v>
      </c>
      <c r="H39" s="12">
        <v>1</v>
      </c>
      <c r="I39" s="12">
        <v>1348</v>
      </c>
      <c r="J39" s="12">
        <v>1</v>
      </c>
      <c r="K39" s="12">
        <v>2605</v>
      </c>
      <c r="L39" s="12">
        <v>19</v>
      </c>
      <c r="M39" s="12">
        <v>29426</v>
      </c>
      <c r="N39" s="12">
        <v>3</v>
      </c>
      <c r="O39" s="12">
        <v>15214</v>
      </c>
      <c r="P39" s="12">
        <v>43</v>
      </c>
      <c r="Q39" s="12">
        <v>189892</v>
      </c>
      <c r="R39" s="12">
        <v>39</v>
      </c>
      <c r="S39" s="12">
        <v>162361</v>
      </c>
      <c r="T39" s="12" t="s">
        <v>3</v>
      </c>
      <c r="U39" s="12" t="s">
        <v>3</v>
      </c>
      <c r="V39" s="12">
        <v>4</v>
      </c>
      <c r="W39" s="12">
        <v>22260</v>
      </c>
      <c r="X39" s="12">
        <v>69</v>
      </c>
      <c r="Y39" s="12">
        <v>221059</v>
      </c>
      <c r="Z39" s="12">
        <v>11</v>
      </c>
      <c r="AA39" s="12">
        <v>35624</v>
      </c>
      <c r="AB39" s="12" t="s">
        <v>3</v>
      </c>
      <c r="AC39" s="12" t="s">
        <v>3</v>
      </c>
      <c r="AD39" s="12" t="s">
        <v>3</v>
      </c>
      <c r="AE39" s="12" t="s">
        <v>3</v>
      </c>
      <c r="AF39" s="12" t="s">
        <v>3</v>
      </c>
      <c r="AG39" s="12" t="s">
        <v>3</v>
      </c>
      <c r="AH39" s="12" t="s">
        <v>3</v>
      </c>
      <c r="AI39" s="12" t="s">
        <v>3</v>
      </c>
      <c r="AJ39" s="12" t="s">
        <v>3</v>
      </c>
      <c r="AK39" s="12" t="s">
        <v>3</v>
      </c>
      <c r="AL39" s="12">
        <v>1</v>
      </c>
      <c r="AM39" s="12">
        <v>16</v>
      </c>
    </row>
    <row r="40" spans="1:39" ht="16.5">
      <c r="A40" s="3" t="s">
        <v>36</v>
      </c>
      <c r="B40" s="12">
        <f>D40+F40+H40+J40+L40+N40+P40+R40+T40+V40+X40+Z40+AB40+AD40+AF40+AH40+AJ40+AL40</f>
        <v>1261</v>
      </c>
      <c r="C40" s="12">
        <f t="shared" si="3"/>
        <v>2367727</v>
      </c>
      <c r="D40" s="12">
        <v>61</v>
      </c>
      <c r="E40" s="12">
        <v>53512</v>
      </c>
      <c r="F40" s="12">
        <v>1013</v>
      </c>
      <c r="G40" s="12">
        <v>1694470</v>
      </c>
      <c r="H40" s="12">
        <v>2</v>
      </c>
      <c r="I40" s="12">
        <v>1908</v>
      </c>
      <c r="J40" s="12" t="s">
        <v>3</v>
      </c>
      <c r="K40" s="12" t="s">
        <v>3</v>
      </c>
      <c r="L40" s="12">
        <v>16</v>
      </c>
      <c r="M40" s="12">
        <v>33297</v>
      </c>
      <c r="N40" s="12">
        <v>1</v>
      </c>
      <c r="O40" s="12">
        <v>5511</v>
      </c>
      <c r="P40" s="12">
        <v>34</v>
      </c>
      <c r="Q40" s="12">
        <v>142819</v>
      </c>
      <c r="R40" s="12">
        <v>47</v>
      </c>
      <c r="S40" s="12">
        <v>132825</v>
      </c>
      <c r="T40" s="12" t="s">
        <v>3</v>
      </c>
      <c r="U40" s="12" t="s">
        <v>3</v>
      </c>
      <c r="V40" s="12">
        <v>4</v>
      </c>
      <c r="W40" s="12">
        <v>19792</v>
      </c>
      <c r="X40" s="12">
        <v>71</v>
      </c>
      <c r="Y40" s="12">
        <v>241815</v>
      </c>
      <c r="Z40" s="12">
        <v>12</v>
      </c>
      <c r="AA40" s="12">
        <v>41778</v>
      </c>
      <c r="AB40" s="12" t="s">
        <v>3</v>
      </c>
      <c r="AC40" s="14"/>
      <c r="AD40" s="12" t="s">
        <v>3</v>
      </c>
      <c r="AE40" s="12" t="s">
        <v>3</v>
      </c>
      <c r="AF40" s="12" t="s">
        <v>3</v>
      </c>
      <c r="AG40" s="12" t="s">
        <v>3</v>
      </c>
      <c r="AH40" s="12" t="s">
        <v>3</v>
      </c>
      <c r="AI40" s="12" t="s">
        <v>3</v>
      </c>
      <c r="AJ40" s="12" t="s">
        <v>3</v>
      </c>
      <c r="AK40" s="12" t="s">
        <v>3</v>
      </c>
      <c r="AL40" s="12" t="s">
        <v>3</v>
      </c>
      <c r="AM40" s="12" t="s">
        <v>3</v>
      </c>
    </row>
    <row r="41" spans="1:39" ht="16.5">
      <c r="A41" s="3" t="s">
        <v>37</v>
      </c>
      <c r="B41" s="12">
        <f>D41+F41+H41+J41+L41+N41+P41+R41+T41+V41+X41+Z41+AB41+AD41+AF41+AH41+AJ41+AL41</f>
        <v>1243</v>
      </c>
      <c r="C41" s="12">
        <f t="shared" si="3"/>
        <v>2367719</v>
      </c>
      <c r="D41" s="12">
        <v>76</v>
      </c>
      <c r="E41" s="12">
        <v>68569</v>
      </c>
      <c r="F41" s="12">
        <v>1000</v>
      </c>
      <c r="G41" s="12">
        <v>1694308</v>
      </c>
      <c r="H41" s="12">
        <v>5</v>
      </c>
      <c r="I41" s="12">
        <v>4551</v>
      </c>
      <c r="J41" s="12" t="s">
        <v>3</v>
      </c>
      <c r="K41" s="12" t="s">
        <v>3</v>
      </c>
      <c r="L41" s="12">
        <v>3</v>
      </c>
      <c r="M41" s="12">
        <v>6733</v>
      </c>
      <c r="N41" s="12">
        <v>3</v>
      </c>
      <c r="O41" s="12">
        <v>10733</v>
      </c>
      <c r="P41" s="12">
        <v>42</v>
      </c>
      <c r="Q41" s="12">
        <v>190729</v>
      </c>
      <c r="R41" s="12">
        <v>37</v>
      </c>
      <c r="S41" s="12">
        <v>110484</v>
      </c>
      <c r="T41" s="12">
        <v>1</v>
      </c>
      <c r="U41" s="12">
        <v>1698</v>
      </c>
      <c r="V41" s="12">
        <v>1</v>
      </c>
      <c r="W41" s="12">
        <v>3397</v>
      </c>
      <c r="X41" s="12">
        <v>59</v>
      </c>
      <c r="Y41" s="12">
        <v>210479</v>
      </c>
      <c r="Z41" s="12">
        <v>14</v>
      </c>
      <c r="AA41" s="12">
        <v>57993</v>
      </c>
      <c r="AB41" s="12">
        <v>2</v>
      </c>
      <c r="AC41" s="12">
        <v>8045</v>
      </c>
      <c r="AD41" s="12" t="s">
        <v>3</v>
      </c>
      <c r="AE41" s="12" t="s">
        <v>3</v>
      </c>
      <c r="AF41" s="12" t="s">
        <v>3</v>
      </c>
      <c r="AG41" s="12" t="s">
        <v>3</v>
      </c>
      <c r="AH41" s="12" t="s">
        <v>3</v>
      </c>
      <c r="AI41" s="12" t="s">
        <v>3</v>
      </c>
      <c r="AJ41" s="12" t="s">
        <v>3</v>
      </c>
      <c r="AK41" s="12" t="s">
        <v>3</v>
      </c>
      <c r="AL41" s="12" t="s">
        <v>3</v>
      </c>
      <c r="AM41" s="12" t="s">
        <v>3</v>
      </c>
    </row>
    <row r="42" spans="1:39" ht="16.5">
      <c r="A42" s="3" t="s">
        <v>50</v>
      </c>
      <c r="B42" s="12">
        <f>D42+F42+H42+J42+L42+N42+P42+R42+T42+V42+X42+Z42+AB42+AD42+AF42+AH42+AJ42+AL42</f>
        <v>1119</v>
      </c>
      <c r="C42" s="12">
        <f t="shared" si="3"/>
        <v>2241432</v>
      </c>
      <c r="D42" s="12">
        <v>42</v>
      </c>
      <c r="E42" s="12">
        <v>55126</v>
      </c>
      <c r="F42" s="12">
        <v>913</v>
      </c>
      <c r="G42" s="12">
        <v>1661271</v>
      </c>
      <c r="H42" s="12">
        <v>7</v>
      </c>
      <c r="I42" s="12">
        <v>16188</v>
      </c>
      <c r="J42" s="12" t="s">
        <v>3</v>
      </c>
      <c r="K42" s="12" t="s">
        <v>3</v>
      </c>
      <c r="L42" s="12">
        <v>12</v>
      </c>
      <c r="M42" s="12">
        <v>22651</v>
      </c>
      <c r="N42" s="12">
        <v>2</v>
      </c>
      <c r="O42" s="12">
        <v>6876</v>
      </c>
      <c r="P42" s="12">
        <v>22</v>
      </c>
      <c r="Q42" s="12">
        <v>102728</v>
      </c>
      <c r="R42" s="12">
        <v>34</v>
      </c>
      <c r="S42" s="12">
        <v>105450</v>
      </c>
      <c r="T42" s="12" t="s">
        <v>3</v>
      </c>
      <c r="U42" s="12" t="s">
        <v>3</v>
      </c>
      <c r="V42" s="12" t="s">
        <v>3</v>
      </c>
      <c r="W42" s="12" t="s">
        <v>3</v>
      </c>
      <c r="X42" s="12">
        <v>73</v>
      </c>
      <c r="Y42" s="12">
        <v>222095</v>
      </c>
      <c r="Z42" s="12">
        <v>10</v>
      </c>
      <c r="AA42" s="12">
        <v>34089</v>
      </c>
      <c r="AB42" s="12">
        <v>4</v>
      </c>
      <c r="AC42" s="12">
        <v>14958</v>
      </c>
      <c r="AD42" s="12" t="s">
        <v>3</v>
      </c>
      <c r="AE42" s="12" t="s">
        <v>3</v>
      </c>
      <c r="AF42" s="12" t="s">
        <v>3</v>
      </c>
      <c r="AG42" s="12" t="s">
        <v>3</v>
      </c>
      <c r="AH42" s="12" t="s">
        <v>3</v>
      </c>
      <c r="AI42" s="12" t="s">
        <v>3</v>
      </c>
      <c r="AJ42" s="12" t="s">
        <v>3</v>
      </c>
      <c r="AK42" s="12" t="s">
        <v>3</v>
      </c>
      <c r="AL42" s="12" t="s">
        <v>3</v>
      </c>
      <c r="AM42" s="12" t="s">
        <v>3</v>
      </c>
    </row>
    <row r="43" spans="1:39" ht="16.5">
      <c r="A43" s="3" t="s">
        <v>38</v>
      </c>
      <c r="B43" s="12">
        <f>D43+F43+H43+J43+L43+N43+P43+R43+T43+V43+X43+Z43+AB43+AD43+AF43+AH43+AJ43+AL43</f>
        <v>1096</v>
      </c>
      <c r="C43" s="12">
        <f t="shared" si="3"/>
        <v>2460446</v>
      </c>
      <c r="D43" s="12">
        <v>12</v>
      </c>
      <c r="E43" s="12">
        <v>19257</v>
      </c>
      <c r="F43" s="12">
        <v>884</v>
      </c>
      <c r="G43" s="12">
        <v>1859164</v>
      </c>
      <c r="H43" s="12">
        <v>2</v>
      </c>
      <c r="I43" s="12">
        <v>4655</v>
      </c>
      <c r="J43" s="12" t="s">
        <v>3</v>
      </c>
      <c r="K43" s="12" t="s">
        <v>3</v>
      </c>
      <c r="L43" s="12">
        <v>23</v>
      </c>
      <c r="M43" s="12">
        <v>68843</v>
      </c>
      <c r="N43" s="12">
        <v>1</v>
      </c>
      <c r="O43" s="12">
        <v>5511</v>
      </c>
      <c r="P43" s="12">
        <v>8</v>
      </c>
      <c r="Q43" s="12">
        <v>37202</v>
      </c>
      <c r="R43" s="12">
        <v>23</v>
      </c>
      <c r="S43" s="12">
        <v>75849</v>
      </c>
      <c r="T43" s="12" t="s">
        <v>3</v>
      </c>
      <c r="U43" s="12" t="s">
        <v>3</v>
      </c>
      <c r="V43" s="12" t="s">
        <v>3</v>
      </c>
      <c r="W43" s="12" t="s">
        <v>3</v>
      </c>
      <c r="X43" s="12">
        <v>128</v>
      </c>
      <c r="Y43" s="12">
        <v>331397</v>
      </c>
      <c r="Z43" s="12">
        <v>12</v>
      </c>
      <c r="AA43" s="12">
        <v>47726</v>
      </c>
      <c r="AB43" s="12">
        <v>2</v>
      </c>
      <c r="AC43" s="12">
        <v>7280</v>
      </c>
      <c r="AD43" s="12" t="s">
        <v>3</v>
      </c>
      <c r="AE43" s="12" t="s">
        <v>3</v>
      </c>
      <c r="AF43" s="12">
        <v>1</v>
      </c>
      <c r="AG43" s="12">
        <v>3562</v>
      </c>
      <c r="AH43" s="12" t="s">
        <v>3</v>
      </c>
      <c r="AI43" s="12" t="s">
        <v>3</v>
      </c>
      <c r="AJ43" s="12" t="s">
        <v>3</v>
      </c>
      <c r="AK43" s="12" t="s">
        <v>3</v>
      </c>
      <c r="AL43" s="12" t="s">
        <v>3</v>
      </c>
      <c r="AM43" s="12" t="s">
        <v>3</v>
      </c>
    </row>
    <row r="44" spans="1:39" ht="16.5">
      <c r="A44" s="3" t="s">
        <v>39</v>
      </c>
      <c r="B44" s="12">
        <f>D44+F44+H44+J44+L44+N44+P44+R44+T44+V44+X44+Z44+AB44+AD44+AF44+AH44+AJ44+AL44</f>
        <v>1234</v>
      </c>
      <c r="C44" s="12">
        <f t="shared" si="3"/>
        <v>2757014</v>
      </c>
      <c r="D44" s="12">
        <v>67</v>
      </c>
      <c r="E44" s="12">
        <v>116564</v>
      </c>
      <c r="F44" s="12">
        <v>945</v>
      </c>
      <c r="G44" s="12">
        <v>2067079</v>
      </c>
      <c r="H44" s="12">
        <v>7</v>
      </c>
      <c r="I44" s="12">
        <v>15822</v>
      </c>
      <c r="J44" s="12" t="s">
        <v>3</v>
      </c>
      <c r="K44" s="12" t="s">
        <v>3</v>
      </c>
      <c r="L44" s="12">
        <v>25</v>
      </c>
      <c r="M44" s="12">
        <v>51411</v>
      </c>
      <c r="N44" s="12">
        <v>3</v>
      </c>
      <c r="O44" s="12">
        <v>12023</v>
      </c>
      <c r="P44" s="12">
        <v>7</v>
      </c>
      <c r="Q44" s="12">
        <v>35040</v>
      </c>
      <c r="R44" s="12">
        <v>24</v>
      </c>
      <c r="S44" s="12">
        <v>74535</v>
      </c>
      <c r="T44" s="12">
        <v>2</v>
      </c>
      <c r="U44" s="12">
        <v>5986</v>
      </c>
      <c r="V44" s="12" t="s">
        <v>3</v>
      </c>
      <c r="W44" s="12" t="s">
        <v>3</v>
      </c>
      <c r="X44" s="12">
        <v>137</v>
      </c>
      <c r="Y44" s="12">
        <v>326281</v>
      </c>
      <c r="Z44" s="12">
        <v>13</v>
      </c>
      <c r="AA44" s="12">
        <v>39959</v>
      </c>
      <c r="AB44" s="12">
        <v>3</v>
      </c>
      <c r="AC44" s="12">
        <v>10939</v>
      </c>
      <c r="AD44" s="12">
        <v>1</v>
      </c>
      <c r="AE44" s="12">
        <v>1375</v>
      </c>
      <c r="AF44" s="12" t="s">
        <v>3</v>
      </c>
      <c r="AG44" s="12" t="s">
        <v>3</v>
      </c>
      <c r="AH44" s="12" t="s">
        <v>3</v>
      </c>
      <c r="AI44" s="12" t="s">
        <v>3</v>
      </c>
      <c r="AJ44" s="12" t="s">
        <v>3</v>
      </c>
      <c r="AK44" s="12" t="s">
        <v>3</v>
      </c>
      <c r="AL44" s="12" t="s">
        <v>3</v>
      </c>
      <c r="AM44" s="12" t="s">
        <v>3</v>
      </c>
    </row>
    <row r="45" spans="1:39" ht="16.5">
      <c r="A45" s="3" t="s">
        <v>40</v>
      </c>
      <c r="B45" s="12">
        <f>D45+F45+H45+J45+L45+N45+P45+R45+T45+V45+X45+Z45+AB45+AD45+AF45+AH45+AJ45+AL45</f>
        <v>1320</v>
      </c>
      <c r="C45" s="12">
        <f t="shared" si="3"/>
        <v>3074774</v>
      </c>
      <c r="D45" s="12">
        <v>161</v>
      </c>
      <c r="E45" s="12">
        <v>264382</v>
      </c>
      <c r="F45" s="12">
        <v>862</v>
      </c>
      <c r="G45" s="12">
        <v>1967321</v>
      </c>
      <c r="H45" s="12" t="s">
        <v>3</v>
      </c>
      <c r="I45" s="12" t="s">
        <v>3</v>
      </c>
      <c r="J45" s="12">
        <v>1</v>
      </c>
      <c r="K45" s="12">
        <v>2605</v>
      </c>
      <c r="L45" s="12">
        <v>33</v>
      </c>
      <c r="M45" s="12">
        <v>80413</v>
      </c>
      <c r="N45" s="12">
        <v>2</v>
      </c>
      <c r="O45" s="12">
        <v>7056</v>
      </c>
      <c r="P45" s="12">
        <v>17</v>
      </c>
      <c r="Q45" s="12">
        <v>72616</v>
      </c>
      <c r="R45" s="12">
        <v>32</v>
      </c>
      <c r="S45" s="12">
        <v>115397</v>
      </c>
      <c r="T45" s="12">
        <v>10</v>
      </c>
      <c r="U45" s="12">
        <v>31280</v>
      </c>
      <c r="V45" s="12" t="s">
        <v>3</v>
      </c>
      <c r="W45" s="12" t="s">
        <v>3</v>
      </c>
      <c r="X45" s="12">
        <v>188</v>
      </c>
      <c r="Y45" s="12">
        <v>486199</v>
      </c>
      <c r="Z45" s="12">
        <v>11</v>
      </c>
      <c r="AA45" s="12">
        <v>37504</v>
      </c>
      <c r="AB45" s="12">
        <v>2</v>
      </c>
      <c r="AC45" s="12">
        <v>7280</v>
      </c>
      <c r="AD45" s="12" t="s">
        <v>3</v>
      </c>
      <c r="AE45" s="12" t="s">
        <v>3</v>
      </c>
      <c r="AF45" s="12">
        <v>1</v>
      </c>
      <c r="AG45" s="12">
        <v>2721</v>
      </c>
      <c r="AH45" s="12" t="s">
        <v>3</v>
      </c>
      <c r="AI45" s="12" t="s">
        <v>3</v>
      </c>
      <c r="AJ45" s="12" t="s">
        <v>3</v>
      </c>
      <c r="AK45" s="12" t="s">
        <v>3</v>
      </c>
      <c r="AL45" s="12" t="s">
        <v>3</v>
      </c>
      <c r="AM45" s="12" t="s">
        <v>3</v>
      </c>
    </row>
    <row r="46" spans="1:39" ht="16.5">
      <c r="A46" s="3" t="s">
        <v>41</v>
      </c>
      <c r="B46" s="12">
        <f>D46+F46+H46+J46+L46+N46+P46+R46+T46+V46+X46+Z46+AB46+AD46+AF46+AH46+AJ46+AL46</f>
        <v>1556</v>
      </c>
      <c r="C46" s="12">
        <f t="shared" si="3"/>
        <v>3432598</v>
      </c>
      <c r="D46" s="12">
        <v>209</v>
      </c>
      <c r="E46" s="12">
        <v>359875</v>
      </c>
      <c r="F46" s="12">
        <v>1006</v>
      </c>
      <c r="G46" s="12">
        <v>2133324</v>
      </c>
      <c r="H46" s="12">
        <v>2</v>
      </c>
      <c r="I46" s="12">
        <v>3643</v>
      </c>
      <c r="J46" s="12" t="s">
        <v>3</v>
      </c>
      <c r="K46" s="12" t="s">
        <v>3</v>
      </c>
      <c r="L46" s="12">
        <v>69</v>
      </c>
      <c r="M46" s="12">
        <v>177617</v>
      </c>
      <c r="N46" s="12">
        <v>4</v>
      </c>
      <c r="O46" s="12">
        <v>13555</v>
      </c>
      <c r="P46" s="12">
        <v>16</v>
      </c>
      <c r="Q46" s="12">
        <v>63895</v>
      </c>
      <c r="R46" s="12">
        <v>25</v>
      </c>
      <c r="S46" s="12">
        <v>79860</v>
      </c>
      <c r="T46" s="12">
        <v>40</v>
      </c>
      <c r="U46" s="12">
        <v>116875</v>
      </c>
      <c r="V46" s="12" t="s">
        <v>3</v>
      </c>
      <c r="W46" s="12" t="s">
        <v>3</v>
      </c>
      <c r="X46" s="12">
        <v>172</v>
      </c>
      <c r="Y46" s="12">
        <v>442963</v>
      </c>
      <c r="Z46" s="12">
        <v>7</v>
      </c>
      <c r="AA46" s="12">
        <v>22938</v>
      </c>
      <c r="AB46" s="12">
        <v>3</v>
      </c>
      <c r="AC46" s="12">
        <v>10901</v>
      </c>
      <c r="AD46" s="12" t="s">
        <v>3</v>
      </c>
      <c r="AE46" s="12" t="s">
        <v>3</v>
      </c>
      <c r="AF46" s="12" t="s">
        <v>3</v>
      </c>
      <c r="AG46" s="12" t="s">
        <v>3</v>
      </c>
      <c r="AH46" s="12">
        <v>3</v>
      </c>
      <c r="AI46" s="12">
        <v>7152</v>
      </c>
      <c r="AJ46" s="12" t="s">
        <v>3</v>
      </c>
      <c r="AK46" s="12" t="s">
        <v>3</v>
      </c>
      <c r="AL46" s="12" t="s">
        <v>3</v>
      </c>
      <c r="AM46" s="12" t="s">
        <v>3</v>
      </c>
    </row>
    <row r="47" spans="1:39" ht="16.5">
      <c r="A47" s="3" t="s">
        <v>42</v>
      </c>
      <c r="B47" s="12">
        <f>D47+F47+H47+J47+L47+N47+P47+R47+T47+V47+X47+Z47+AB47+AD47+AF47+AH47+AJ47+AL47</f>
        <v>1543</v>
      </c>
      <c r="C47" s="12">
        <f t="shared" si="3"/>
        <v>3602678</v>
      </c>
      <c r="D47" s="12">
        <v>113</v>
      </c>
      <c r="E47" s="12">
        <v>248420</v>
      </c>
      <c r="F47" s="12">
        <v>1119</v>
      </c>
      <c r="G47" s="12">
        <v>2499734</v>
      </c>
      <c r="H47" s="12">
        <v>6</v>
      </c>
      <c r="I47" s="12">
        <v>10080</v>
      </c>
      <c r="J47" s="12">
        <v>1</v>
      </c>
      <c r="K47" s="12">
        <v>3834</v>
      </c>
      <c r="L47" s="12">
        <v>65</v>
      </c>
      <c r="M47" s="12">
        <v>164224</v>
      </c>
      <c r="N47" s="12">
        <v>4</v>
      </c>
      <c r="O47" s="12">
        <v>14177</v>
      </c>
      <c r="P47" s="12">
        <v>11</v>
      </c>
      <c r="Q47" s="12">
        <v>46611</v>
      </c>
      <c r="R47" s="12">
        <v>21</v>
      </c>
      <c r="S47" s="12">
        <v>66178</v>
      </c>
      <c r="T47" s="12">
        <v>45</v>
      </c>
      <c r="U47" s="12">
        <v>138662</v>
      </c>
      <c r="V47" s="12" t="s">
        <v>3</v>
      </c>
      <c r="W47" s="12" t="s">
        <v>3</v>
      </c>
      <c r="X47" s="12">
        <v>144</v>
      </c>
      <c r="Y47" s="12">
        <v>366720</v>
      </c>
      <c r="Z47" s="12">
        <v>10</v>
      </c>
      <c r="AA47" s="12">
        <v>31990</v>
      </c>
      <c r="AB47" s="12">
        <v>2</v>
      </c>
      <c r="AC47" s="12">
        <v>7280</v>
      </c>
      <c r="AD47" s="12" t="s">
        <v>3</v>
      </c>
      <c r="AE47" s="12" t="s">
        <v>3</v>
      </c>
      <c r="AF47" s="12" t="s">
        <v>3</v>
      </c>
      <c r="AG47" s="12" t="s">
        <v>3</v>
      </c>
      <c r="AH47" s="12">
        <v>2</v>
      </c>
      <c r="AI47" s="12">
        <v>4768</v>
      </c>
      <c r="AJ47" s="12" t="s">
        <v>3</v>
      </c>
      <c r="AK47" s="12" t="s">
        <v>3</v>
      </c>
      <c r="AL47" s="12" t="s">
        <v>3</v>
      </c>
      <c r="AM47" s="12" t="s">
        <v>3</v>
      </c>
    </row>
    <row r="48" spans="1:39" ht="16.5">
      <c r="A48" s="3" t="s">
        <v>43</v>
      </c>
      <c r="B48" s="12">
        <f>D48+F48+H48+J48+L48+N48+P48+R48+T48+V48+X48+Z48+AB48+AD48+AF48+AH48+AJ48+AL48</f>
        <v>1447</v>
      </c>
      <c r="C48" s="12">
        <f t="shared" si="3"/>
        <v>3550539</v>
      </c>
      <c r="D48" s="12">
        <v>174</v>
      </c>
      <c r="E48" s="12">
        <v>425793</v>
      </c>
      <c r="F48" s="12">
        <v>993</v>
      </c>
      <c r="G48" s="12">
        <v>2353541</v>
      </c>
      <c r="H48" s="12" t="s">
        <v>3</v>
      </c>
      <c r="I48" s="12" t="s">
        <v>3</v>
      </c>
      <c r="J48" s="12">
        <v>2</v>
      </c>
      <c r="K48" s="12">
        <v>7813</v>
      </c>
      <c r="L48" s="12">
        <v>72</v>
      </c>
      <c r="M48" s="12">
        <v>208687</v>
      </c>
      <c r="N48" s="12">
        <v>4</v>
      </c>
      <c r="O48" s="12">
        <v>14709</v>
      </c>
      <c r="P48" s="12">
        <v>1</v>
      </c>
      <c r="Q48" s="12">
        <v>4163</v>
      </c>
      <c r="R48" s="12">
        <v>23</v>
      </c>
      <c r="S48" s="12">
        <v>74174</v>
      </c>
      <c r="T48" s="12">
        <v>28</v>
      </c>
      <c r="U48" s="12">
        <v>87800</v>
      </c>
      <c r="V48" s="12">
        <v>1</v>
      </c>
      <c r="W48" s="12">
        <v>3709</v>
      </c>
      <c r="X48" s="12">
        <v>132</v>
      </c>
      <c r="Y48" s="12">
        <v>318662</v>
      </c>
      <c r="Z48" s="12">
        <v>9</v>
      </c>
      <c r="AA48" s="12">
        <v>32746</v>
      </c>
      <c r="AB48" s="12" t="s">
        <v>3</v>
      </c>
      <c r="AC48" s="12" t="s">
        <v>3</v>
      </c>
      <c r="AD48" s="12" t="s">
        <v>3</v>
      </c>
      <c r="AE48" s="12" t="s">
        <v>3</v>
      </c>
      <c r="AF48" s="12">
        <v>2</v>
      </c>
      <c r="AG48" s="12">
        <v>3018</v>
      </c>
      <c r="AH48" s="12">
        <v>2</v>
      </c>
      <c r="AI48" s="12">
        <v>4768</v>
      </c>
      <c r="AJ48" s="12" t="s">
        <v>3</v>
      </c>
      <c r="AK48" s="12" t="s">
        <v>3</v>
      </c>
      <c r="AL48" s="12">
        <v>4</v>
      </c>
      <c r="AM48" s="12">
        <v>10956</v>
      </c>
    </row>
    <row r="49" spans="1:39" ht="16.5">
      <c r="A49" s="3" t="s">
        <v>44</v>
      </c>
      <c r="B49" s="12">
        <f>D49+F49+H49+J49+L49+N49+P49+R49+T49+V49+X49+Z49+AB49+AD49+AF49+AH49+AJ49+AL49</f>
        <v>1243</v>
      </c>
      <c r="C49" s="12">
        <f t="shared" si="3"/>
        <v>3279742</v>
      </c>
      <c r="D49" s="12">
        <v>36</v>
      </c>
      <c r="E49" s="12">
        <v>109200</v>
      </c>
      <c r="F49" s="12">
        <v>925</v>
      </c>
      <c r="G49" s="12">
        <v>2375477</v>
      </c>
      <c r="H49" s="12" t="s">
        <v>3</v>
      </c>
      <c r="I49" s="12" t="s">
        <v>3</v>
      </c>
      <c r="J49" s="12">
        <v>1</v>
      </c>
      <c r="K49" s="12">
        <v>3032</v>
      </c>
      <c r="L49" s="12">
        <v>40</v>
      </c>
      <c r="M49" s="12">
        <v>120580</v>
      </c>
      <c r="N49" s="12">
        <v>7</v>
      </c>
      <c r="O49" s="12">
        <v>22415</v>
      </c>
      <c r="P49" s="12">
        <v>3</v>
      </c>
      <c r="Q49" s="12">
        <v>12903</v>
      </c>
      <c r="R49" s="12">
        <v>15</v>
      </c>
      <c r="S49" s="12">
        <v>49961</v>
      </c>
      <c r="T49" s="12">
        <v>11</v>
      </c>
      <c r="U49" s="12">
        <v>36442</v>
      </c>
      <c r="V49" s="12">
        <v>7</v>
      </c>
      <c r="W49" s="12">
        <v>15956</v>
      </c>
      <c r="X49" s="12">
        <v>170</v>
      </c>
      <c r="Y49" s="12">
        <v>462080</v>
      </c>
      <c r="Z49" s="12">
        <v>8</v>
      </c>
      <c r="AA49" s="12">
        <v>30344</v>
      </c>
      <c r="AB49" s="12">
        <v>12</v>
      </c>
      <c r="AC49" s="12">
        <v>20384</v>
      </c>
      <c r="AD49" s="12" t="s">
        <v>3</v>
      </c>
      <c r="AE49" s="12" t="s">
        <v>3</v>
      </c>
      <c r="AF49" s="12">
        <v>1</v>
      </c>
      <c r="AG49" s="12">
        <v>1509</v>
      </c>
      <c r="AH49" s="12">
        <v>5</v>
      </c>
      <c r="AI49" s="12">
        <v>14195</v>
      </c>
      <c r="AJ49" s="12" t="s">
        <v>3</v>
      </c>
      <c r="AK49" s="12" t="s">
        <v>3</v>
      </c>
      <c r="AL49" s="12">
        <v>2</v>
      </c>
      <c r="AM49" s="12">
        <v>5264</v>
      </c>
    </row>
    <row r="50" spans="1:39" ht="16.5">
      <c r="A50" s="3" t="s">
        <v>45</v>
      </c>
      <c r="B50" s="12">
        <f>D50+F50+H50+J50+L50+N50+P50+R50+T50+V50+X50+Z50+AB50+AD50+AF50+AH50+AJ50+AL50</f>
        <v>1693</v>
      </c>
      <c r="C50" s="12">
        <f t="shared" si="3"/>
        <v>4608133</v>
      </c>
      <c r="D50" s="12">
        <v>7</v>
      </c>
      <c r="E50" s="12">
        <v>27013</v>
      </c>
      <c r="F50" s="12">
        <v>1376</v>
      </c>
      <c r="G50" s="12">
        <v>3748092</v>
      </c>
      <c r="H50" s="12" t="s">
        <v>3</v>
      </c>
      <c r="I50" s="12" t="s">
        <v>3</v>
      </c>
      <c r="J50" s="12" t="s">
        <v>3</v>
      </c>
      <c r="K50" s="12" t="s">
        <v>3</v>
      </c>
      <c r="L50" s="12">
        <v>39</v>
      </c>
      <c r="M50" s="12">
        <v>101731</v>
      </c>
      <c r="N50" s="12">
        <v>6</v>
      </c>
      <c r="O50" s="12">
        <v>23470</v>
      </c>
      <c r="P50" s="12">
        <v>3</v>
      </c>
      <c r="Q50" s="12">
        <v>13943</v>
      </c>
      <c r="R50" s="12">
        <v>29</v>
      </c>
      <c r="S50" s="12">
        <v>95479</v>
      </c>
      <c r="T50" s="12">
        <v>25</v>
      </c>
      <c r="U50" s="12">
        <v>69587</v>
      </c>
      <c r="V50" s="12">
        <v>18</v>
      </c>
      <c r="W50" s="12">
        <v>46074</v>
      </c>
      <c r="X50" s="12">
        <v>158</v>
      </c>
      <c r="Y50" s="12">
        <v>410714</v>
      </c>
      <c r="Z50" s="12">
        <v>2</v>
      </c>
      <c r="AA50" s="12">
        <v>7362</v>
      </c>
      <c r="AB50" s="12">
        <v>21</v>
      </c>
      <c r="AC50" s="12">
        <v>34969</v>
      </c>
      <c r="AD50" s="12" t="s">
        <v>3</v>
      </c>
      <c r="AE50" s="12" t="s">
        <v>3</v>
      </c>
      <c r="AF50" s="12">
        <v>1</v>
      </c>
      <c r="AG50" s="12">
        <v>1509</v>
      </c>
      <c r="AH50" s="12">
        <v>1</v>
      </c>
      <c r="AI50" s="12">
        <v>2257</v>
      </c>
      <c r="AJ50" s="12">
        <v>2</v>
      </c>
      <c r="AK50" s="12">
        <v>6170</v>
      </c>
      <c r="AL50" s="12">
        <v>5</v>
      </c>
      <c r="AM50" s="12">
        <v>19763</v>
      </c>
    </row>
    <row r="51" spans="1:39" ht="16.5">
      <c r="A51" s="3" t="s">
        <v>46</v>
      </c>
      <c r="B51" s="12">
        <f>D51+F51+H51+J51+L51+N51+P51+R51+T51+V51+X51+Z51+AB51+AD51+AF51+AH51+AJ51+AL51</f>
        <v>1899</v>
      </c>
      <c r="C51" s="12">
        <f t="shared" si="3"/>
        <v>4795443</v>
      </c>
      <c r="D51" s="12">
        <v>20</v>
      </c>
      <c r="E51" s="12">
        <v>42450</v>
      </c>
      <c r="F51" s="12">
        <v>1687</v>
      </c>
      <c r="G51" s="12">
        <v>4327110</v>
      </c>
      <c r="H51" s="12" t="s">
        <v>3</v>
      </c>
      <c r="I51" s="12" t="s">
        <v>3</v>
      </c>
      <c r="J51" s="12">
        <v>4</v>
      </c>
      <c r="K51" s="12">
        <v>6612</v>
      </c>
      <c r="L51" s="12">
        <v>37</v>
      </c>
      <c r="M51" s="12">
        <v>72844</v>
      </c>
      <c r="N51" s="12">
        <v>1</v>
      </c>
      <c r="O51" s="12">
        <v>4426</v>
      </c>
      <c r="P51" s="12">
        <v>1</v>
      </c>
      <c r="Q51" s="12">
        <v>3801</v>
      </c>
      <c r="R51" s="12">
        <v>26</v>
      </c>
      <c r="S51" s="12">
        <v>59078</v>
      </c>
      <c r="T51" s="12">
        <v>22</v>
      </c>
      <c r="U51" s="12">
        <v>59480</v>
      </c>
      <c r="V51" s="12">
        <v>5</v>
      </c>
      <c r="W51" s="12">
        <v>13571</v>
      </c>
      <c r="X51" s="12">
        <v>45</v>
      </c>
      <c r="Y51" s="12">
        <v>114145</v>
      </c>
      <c r="Z51" s="12">
        <v>4</v>
      </c>
      <c r="AA51" s="12">
        <v>11821</v>
      </c>
      <c r="AB51" s="12">
        <v>41</v>
      </c>
      <c r="AC51" s="12">
        <v>66104</v>
      </c>
      <c r="AD51" s="12" t="s">
        <v>3</v>
      </c>
      <c r="AE51" s="12" t="s">
        <v>3</v>
      </c>
      <c r="AF51" s="12" t="s">
        <v>3</v>
      </c>
      <c r="AG51" s="12" t="s">
        <v>3</v>
      </c>
      <c r="AH51" s="12">
        <v>2</v>
      </c>
      <c r="AI51" s="12">
        <v>3017</v>
      </c>
      <c r="AJ51" s="12" t="s">
        <v>3</v>
      </c>
      <c r="AK51" s="12" t="s">
        <v>3</v>
      </c>
      <c r="AL51" s="12">
        <v>4</v>
      </c>
      <c r="AM51" s="12">
        <v>10984</v>
      </c>
    </row>
    <row r="52" spans="1:39" ht="16.5">
      <c r="A52" s="3" t="s">
        <v>51</v>
      </c>
      <c r="B52" s="12">
        <f>D52+F52+H52+J52+L52+N52+P52+R52+T52+V52+X52+Z52+AB52+AD52+AF52+AH52+AJ52+AL52</f>
        <v>1446</v>
      </c>
      <c r="C52" s="12">
        <f t="shared" si="3"/>
        <v>3556371</v>
      </c>
      <c r="D52" s="12">
        <v>56</v>
      </c>
      <c r="E52" s="12">
        <v>96350</v>
      </c>
      <c r="F52" s="12">
        <v>1361</v>
      </c>
      <c r="G52" s="12">
        <v>3402860</v>
      </c>
      <c r="H52" s="12" t="s">
        <v>3</v>
      </c>
      <c r="I52" s="12" t="s">
        <v>3</v>
      </c>
      <c r="J52" s="12" t="s">
        <v>3</v>
      </c>
      <c r="K52" s="12" t="s">
        <v>3</v>
      </c>
      <c r="L52" s="12" t="s">
        <v>3</v>
      </c>
      <c r="M52" s="12" t="s">
        <v>3</v>
      </c>
      <c r="N52" s="12" t="s">
        <v>3</v>
      </c>
      <c r="O52" s="12" t="s">
        <v>3</v>
      </c>
      <c r="P52" s="12" t="s">
        <v>3</v>
      </c>
      <c r="Q52" s="12" t="s">
        <v>3</v>
      </c>
      <c r="R52" s="12">
        <v>6</v>
      </c>
      <c r="S52" s="12">
        <v>8952</v>
      </c>
      <c r="T52" s="12">
        <v>5</v>
      </c>
      <c r="U52" s="12">
        <v>16463</v>
      </c>
      <c r="V52" s="12" t="s">
        <v>3</v>
      </c>
      <c r="W52" s="12" t="s">
        <v>3</v>
      </c>
      <c r="X52" s="12">
        <v>1</v>
      </c>
      <c r="Y52" s="12">
        <v>1451</v>
      </c>
      <c r="Z52" s="12">
        <v>1</v>
      </c>
      <c r="AA52" s="12">
        <v>2580</v>
      </c>
      <c r="AB52" s="12">
        <v>16</v>
      </c>
      <c r="AC52" s="12">
        <v>27715</v>
      </c>
      <c r="AD52" s="12" t="s">
        <v>3</v>
      </c>
      <c r="AE52" s="12" t="s">
        <v>3</v>
      </c>
      <c r="AF52" s="12" t="s">
        <v>3</v>
      </c>
      <c r="AG52" s="12" t="s">
        <v>3</v>
      </c>
      <c r="AH52" s="12" t="s">
        <v>3</v>
      </c>
      <c r="AI52" s="12" t="s">
        <v>3</v>
      </c>
      <c r="AJ52" s="12" t="s">
        <v>3</v>
      </c>
      <c r="AK52" s="12" t="s">
        <v>3</v>
      </c>
      <c r="AL52" s="12" t="s">
        <v>3</v>
      </c>
      <c r="AM52" s="12" t="s">
        <v>3</v>
      </c>
    </row>
    <row r="53" spans="1:39" ht="16.5">
      <c r="A53" s="3" t="s">
        <v>47</v>
      </c>
      <c r="B53" s="12">
        <f>D53+F53+H53+J53+L53+N53+P53+R53+T53+V53+X53+Z53+AB53+AD53+AF53+AH53+AJ53+AL53</f>
        <v>590</v>
      </c>
      <c r="C53" s="12">
        <f t="shared" si="3"/>
        <v>1330446</v>
      </c>
      <c r="D53" s="12">
        <v>9</v>
      </c>
      <c r="E53" s="12">
        <v>17582</v>
      </c>
      <c r="F53" s="12">
        <v>579</v>
      </c>
      <c r="G53" s="12">
        <v>1303082</v>
      </c>
      <c r="H53" s="12" t="s">
        <v>3</v>
      </c>
      <c r="I53" s="12" t="s">
        <v>3</v>
      </c>
      <c r="J53" s="12" t="s">
        <v>3</v>
      </c>
      <c r="K53" s="12" t="s">
        <v>3</v>
      </c>
      <c r="L53" s="12" t="s">
        <v>3</v>
      </c>
      <c r="M53" s="12" t="s">
        <v>3</v>
      </c>
      <c r="N53" s="12" t="s">
        <v>3</v>
      </c>
      <c r="O53" s="12" t="s">
        <v>3</v>
      </c>
      <c r="P53" s="12" t="s">
        <v>3</v>
      </c>
      <c r="Q53" s="12" t="s">
        <v>3</v>
      </c>
      <c r="R53" s="12" t="s">
        <v>3</v>
      </c>
      <c r="S53" s="12" t="s">
        <v>3</v>
      </c>
      <c r="T53" s="12" t="s">
        <v>3</v>
      </c>
      <c r="U53" s="12" t="s">
        <v>3</v>
      </c>
      <c r="V53" s="12" t="s">
        <v>3</v>
      </c>
      <c r="W53" s="12" t="s">
        <v>3</v>
      </c>
      <c r="X53" s="12" t="s">
        <v>3</v>
      </c>
      <c r="Y53" s="12" t="s">
        <v>3</v>
      </c>
      <c r="Z53" s="12" t="s">
        <v>3</v>
      </c>
      <c r="AA53" s="12" t="s">
        <v>3</v>
      </c>
      <c r="AB53" s="12" t="s">
        <v>3</v>
      </c>
      <c r="AC53" s="12" t="s">
        <v>3</v>
      </c>
      <c r="AD53" s="12" t="s">
        <v>3</v>
      </c>
      <c r="AE53" s="12" t="s">
        <v>3</v>
      </c>
      <c r="AF53" s="12" t="s">
        <v>3</v>
      </c>
      <c r="AG53" s="12" t="s">
        <v>3</v>
      </c>
      <c r="AH53" s="12">
        <v>2</v>
      </c>
      <c r="AI53" s="12">
        <v>9782</v>
      </c>
      <c r="AJ53" s="12" t="s">
        <v>3</v>
      </c>
      <c r="AK53" s="12" t="s">
        <v>3</v>
      </c>
      <c r="AL53" s="12" t="s">
        <v>3</v>
      </c>
      <c r="AM53" s="12" t="s">
        <v>3</v>
      </c>
    </row>
    <row r="54" spans="1:39" ht="16.5">
      <c r="A54" s="5" t="s">
        <v>48</v>
      </c>
      <c r="B54" s="13">
        <f>D54+F54+H54+J54+L54+N54+P54+R54+T54+V54+X54+Z54+AB54+AD54+AF54+AH54+AJ54+AL54</f>
        <v>563</v>
      </c>
      <c r="C54" s="13">
        <f t="shared" si="3"/>
        <v>1589639</v>
      </c>
      <c r="D54" s="13">
        <v>5</v>
      </c>
      <c r="E54" s="13">
        <v>4881</v>
      </c>
      <c r="F54" s="13">
        <v>557</v>
      </c>
      <c r="G54" s="13">
        <v>1583062</v>
      </c>
      <c r="H54" s="13" t="s">
        <v>3</v>
      </c>
      <c r="I54" s="13" t="s">
        <v>3</v>
      </c>
      <c r="J54" s="13" t="s">
        <v>3</v>
      </c>
      <c r="K54" s="13" t="s">
        <v>3</v>
      </c>
      <c r="L54" s="13" t="s">
        <v>3</v>
      </c>
      <c r="M54" s="13" t="s">
        <v>3</v>
      </c>
      <c r="N54" s="13" t="s">
        <v>3</v>
      </c>
      <c r="O54" s="13" t="s">
        <v>3</v>
      </c>
      <c r="P54" s="13">
        <v>1</v>
      </c>
      <c r="Q54" s="13">
        <v>1696</v>
      </c>
      <c r="R54" s="13" t="s">
        <v>3</v>
      </c>
      <c r="S54" s="13" t="s">
        <v>3</v>
      </c>
      <c r="T54" s="13" t="s">
        <v>3</v>
      </c>
      <c r="U54" s="13" t="s">
        <v>3</v>
      </c>
      <c r="V54" s="13" t="s">
        <v>3</v>
      </c>
      <c r="W54" s="13" t="s">
        <v>3</v>
      </c>
      <c r="X54" s="13" t="s">
        <v>3</v>
      </c>
      <c r="Y54" s="13" t="s">
        <v>3</v>
      </c>
      <c r="Z54" s="13" t="s">
        <v>3</v>
      </c>
      <c r="AA54" s="13" t="s">
        <v>3</v>
      </c>
      <c r="AB54" s="13" t="s">
        <v>3</v>
      </c>
      <c r="AC54" s="13" t="s">
        <v>3</v>
      </c>
      <c r="AD54" s="13" t="s">
        <v>3</v>
      </c>
      <c r="AE54" s="13" t="s">
        <v>3</v>
      </c>
      <c r="AF54" s="13" t="s">
        <v>3</v>
      </c>
      <c r="AG54" s="13" t="s">
        <v>3</v>
      </c>
      <c r="AH54" s="13" t="s">
        <v>3</v>
      </c>
      <c r="AI54" s="13" t="s">
        <v>3</v>
      </c>
      <c r="AJ54" s="13" t="s">
        <v>3</v>
      </c>
      <c r="AK54" s="13" t="s">
        <v>3</v>
      </c>
      <c r="AL54" s="13" t="s">
        <v>3</v>
      </c>
      <c r="AM54" s="13" t="s">
        <v>3</v>
      </c>
    </row>
    <row r="55" ht="16.5">
      <c r="A55" s="1" t="s">
        <v>72</v>
      </c>
    </row>
  </sheetData>
  <mergeCells count="21">
    <mergeCell ref="A4:AM4"/>
    <mergeCell ref="A1:AM1"/>
    <mergeCell ref="B5:C5"/>
    <mergeCell ref="D5:E5"/>
    <mergeCell ref="F5:G5"/>
    <mergeCell ref="H5:I5"/>
    <mergeCell ref="J5:K5"/>
    <mergeCell ref="L5:M5"/>
    <mergeCell ref="N5:O5"/>
    <mergeCell ref="P5:Q5"/>
    <mergeCell ref="R5:S5"/>
    <mergeCell ref="T5:U5"/>
    <mergeCell ref="V5:W5"/>
    <mergeCell ref="X5:Y5"/>
    <mergeCell ref="AH5:AI5"/>
    <mergeCell ref="AJ5:AK5"/>
    <mergeCell ref="AL5:AM5"/>
    <mergeCell ref="Z5:AA5"/>
    <mergeCell ref="AB5:AC5"/>
    <mergeCell ref="AD5:AE5"/>
    <mergeCell ref="AF5:AG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台灣大學造船及海洋工程研究所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鍾承憲</dc:creator>
  <cp:keywords/>
  <dc:description/>
  <cp:lastModifiedBy>鍾承憲</cp:lastModifiedBy>
  <dcterms:created xsi:type="dcterms:W3CDTF">1998-05-23T10:53:06Z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