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7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<sst xmlns="http://schemas.openxmlformats.org/spreadsheetml/2006/main" count="55" uniqueCount="35">
  <si>
    <t>單位：臺幣元</t>
  </si>
  <si>
    <t>總計</t>
  </si>
  <si>
    <t>臺北州</t>
  </si>
  <si>
    <t>新竹州</t>
  </si>
  <si>
    <t>臺中州</t>
  </si>
  <si>
    <t>臺南州</t>
  </si>
  <si>
    <t>高雄州</t>
  </si>
  <si>
    <t>臺東廳</t>
  </si>
  <si>
    <t>花蓮港廳</t>
  </si>
  <si>
    <t>澎湖廳</t>
  </si>
  <si>
    <t>.</t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</si>
  <si>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</si>
  <si>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</si>
  <si>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</si>
  <si>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</si>
  <si>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</si>
  <si>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</si>
  <si>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</si>
  <si>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</si>
  <si>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</si>
  <si>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</si>
  <si>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</si>
  <si>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</si>
  <si>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</si>
  <si>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</si>
  <si>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</si>
  <si>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</si>
  <si>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</si>
  <si>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</si>
  <si>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</si>
  <si>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</si>
  <si>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</si>
  <si>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</si>
  <si>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根據前臺灣總督府各年商工統計及工業統計材料編製。</t>
    </r>
  </si>
  <si>
    <r>
      <t>表</t>
    </r>
    <r>
      <rPr>
        <sz val="16"/>
        <rFont val="Times New Roman"/>
        <family val="1"/>
      </rPr>
      <t>276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歷年各地印刷及製本工業生產價值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</si>
</sst>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9"/>
  <sheetViews>
    <sheetView showGridLines="0" tabSelected="1" workbookViewId="0" topLeftCell="A1">
      <selection activeCell="A1" sqref="A1:J1"/>
    </sheetView>
  </sheetViews>
  <sheetFormatPr defaultColWidth="9.796875" defaultRowHeight="15"/>
  <cols>
    <col min="1" max="1" width="21.796875" style="0" customWidth="1"/>
    <col min="2" max="2" width="12.796875" style="0" customWidth="1"/>
    <col min="3" max="3" width="11.796875" style="0" customWidth="1"/>
    <col min="5" max="6" width="10.796875" style="0" customWidth="1"/>
    <col min="7" max="7" width="11.796875" style="0" customWidth="1"/>
    <col min="9" max="9" width="13.796875" style="0" customWidth="1"/>
    <col min="11" max="11" width="11.796875" style="0" customWidth="1"/>
    <col min="13" max="13" width="13.796875" style="0" customWidth="1"/>
    <col min="26" max="26" width="10.796875" style="0" customWidth="1"/>
  </cols>
  <sheetData>
    <row r="1" spans="1:10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6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3"/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0" ht="15">
      <c r="A6" s="5"/>
      <c r="B6" s="11"/>
      <c r="C6" s="11"/>
      <c r="D6" s="11"/>
      <c r="E6" s="11"/>
      <c r="F6" s="11"/>
      <c r="G6" s="11"/>
      <c r="H6" s="11"/>
      <c r="I6" s="11"/>
      <c r="J6" s="11"/>
    </row>
    <row r="7" spans="1:41" ht="16.5">
      <c r="A7" s="6" t="s">
        <v>11</v>
      </c>
      <c r="B7" s="14">
        <f aca="true" t="shared" si="0" ref="B7:B28">SUM(C7:J7)</f>
        <v>1661299</v>
      </c>
      <c r="C7" s="14">
        <v>1051050</v>
      </c>
      <c r="D7" s="14">
        <v>5430</v>
      </c>
      <c r="E7" s="14">
        <v>267310</v>
      </c>
      <c r="F7" s="14">
        <v>294842</v>
      </c>
      <c r="G7" s="14">
        <v>42667</v>
      </c>
      <c r="H7" s="12" t="s">
        <v>10</v>
      </c>
      <c r="I7" s="12" t="s">
        <v>10</v>
      </c>
      <c r="J7" s="12" t="s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6.5">
      <c r="A8" s="7" t="s">
        <v>12</v>
      </c>
      <c r="B8" s="15">
        <f t="shared" si="0"/>
        <v>2128962</v>
      </c>
      <c r="C8" s="15">
        <v>1310010</v>
      </c>
      <c r="D8" s="15">
        <v>3356</v>
      </c>
      <c r="E8" s="15">
        <v>351630</v>
      </c>
      <c r="F8" s="15">
        <v>409211</v>
      </c>
      <c r="G8" s="15">
        <v>54755</v>
      </c>
      <c r="H8" s="13" t="s">
        <v>10</v>
      </c>
      <c r="I8" s="13" t="s">
        <v>10</v>
      </c>
      <c r="J8" s="13" t="s">
        <v>10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6.5">
      <c r="A9" s="7" t="s">
        <v>13</v>
      </c>
      <c r="B9" s="15">
        <f t="shared" si="0"/>
        <v>2201150</v>
      </c>
      <c r="C9" s="15">
        <v>1363122</v>
      </c>
      <c r="D9" s="15">
        <v>5405</v>
      </c>
      <c r="E9" s="15">
        <v>435993</v>
      </c>
      <c r="F9" s="15">
        <v>358178</v>
      </c>
      <c r="G9" s="15">
        <v>38452</v>
      </c>
      <c r="H9" s="13" t="s">
        <v>10</v>
      </c>
      <c r="I9" s="13" t="s">
        <v>10</v>
      </c>
      <c r="J9" s="13" t="s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6.5">
      <c r="A10" s="7" t="s">
        <v>14</v>
      </c>
      <c r="B10" s="15">
        <f t="shared" si="0"/>
        <v>2176743</v>
      </c>
      <c r="C10" s="15">
        <v>1456150</v>
      </c>
      <c r="D10" s="15">
        <v>32587</v>
      </c>
      <c r="E10" s="15">
        <v>284553</v>
      </c>
      <c r="F10" s="15">
        <v>362353</v>
      </c>
      <c r="G10" s="15">
        <v>41100</v>
      </c>
      <c r="H10" s="13" t="s">
        <v>10</v>
      </c>
      <c r="I10" s="13" t="s">
        <v>10</v>
      </c>
      <c r="J10" s="13" t="s">
        <v>10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6.5">
      <c r="A11" s="7" t="s">
        <v>15</v>
      </c>
      <c r="B11" s="15">
        <f t="shared" si="0"/>
        <v>2547473</v>
      </c>
      <c r="C11" s="15">
        <v>1525221</v>
      </c>
      <c r="D11" s="15">
        <v>18562</v>
      </c>
      <c r="E11" s="15">
        <v>493800</v>
      </c>
      <c r="F11" s="15">
        <v>458997</v>
      </c>
      <c r="G11" s="15">
        <v>39893</v>
      </c>
      <c r="H11" s="13">
        <v>11000</v>
      </c>
      <c r="I11" s="13" t="s">
        <v>10</v>
      </c>
      <c r="J11" s="13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6.5">
      <c r="A12" s="7" t="s">
        <v>16</v>
      </c>
      <c r="B12" s="15">
        <f t="shared" si="0"/>
        <v>3012603</v>
      </c>
      <c r="C12" s="15">
        <v>1808368</v>
      </c>
      <c r="D12" s="15">
        <v>40701</v>
      </c>
      <c r="E12" s="15">
        <v>498211</v>
      </c>
      <c r="F12" s="15">
        <v>559545</v>
      </c>
      <c r="G12" s="15">
        <v>87778</v>
      </c>
      <c r="H12" s="13">
        <v>18000</v>
      </c>
      <c r="I12" s="13" t="s">
        <v>10</v>
      </c>
      <c r="J12" s="13" t="s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>
      <c r="A13" s="7" t="s">
        <v>17</v>
      </c>
      <c r="B13" s="15">
        <f t="shared" si="0"/>
        <v>2991231</v>
      </c>
      <c r="C13" s="15">
        <v>1990426</v>
      </c>
      <c r="D13" s="15">
        <v>43267</v>
      </c>
      <c r="E13" s="15">
        <v>252867</v>
      </c>
      <c r="F13" s="15">
        <v>599204</v>
      </c>
      <c r="G13" s="15">
        <v>87467</v>
      </c>
      <c r="H13" s="13">
        <v>18000</v>
      </c>
      <c r="I13" s="13" t="s">
        <v>10</v>
      </c>
      <c r="J13" s="13" t="s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>
      <c r="A14" s="7" t="s">
        <v>18</v>
      </c>
      <c r="B14" s="15">
        <f t="shared" si="0"/>
        <v>3001818</v>
      </c>
      <c r="C14" s="15">
        <v>2051608</v>
      </c>
      <c r="D14" s="15">
        <v>52246</v>
      </c>
      <c r="E14" s="15">
        <v>147913</v>
      </c>
      <c r="F14" s="15">
        <v>646411</v>
      </c>
      <c r="G14" s="15">
        <v>86140</v>
      </c>
      <c r="H14" s="13">
        <v>17500</v>
      </c>
      <c r="I14" s="13" t="s">
        <v>10</v>
      </c>
      <c r="J14" s="13" t="s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>
      <c r="A15" s="7" t="s">
        <v>19</v>
      </c>
      <c r="B15" s="15">
        <f t="shared" si="0"/>
        <v>3563923</v>
      </c>
      <c r="C15" s="15">
        <v>2226523</v>
      </c>
      <c r="D15" s="15">
        <v>70484</v>
      </c>
      <c r="E15" s="15">
        <v>365341</v>
      </c>
      <c r="F15" s="15">
        <v>729922</v>
      </c>
      <c r="G15" s="15">
        <v>114553</v>
      </c>
      <c r="H15" s="13" t="s">
        <v>10</v>
      </c>
      <c r="I15" s="13">
        <v>51500</v>
      </c>
      <c r="J15" s="13">
        <v>5600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>
      <c r="A16" s="7" t="s">
        <v>20</v>
      </c>
      <c r="B16" s="15">
        <f t="shared" si="0"/>
        <v>3419046</v>
      </c>
      <c r="C16" s="15">
        <v>2069701</v>
      </c>
      <c r="D16" s="15">
        <v>112765</v>
      </c>
      <c r="E16" s="15">
        <v>338036</v>
      </c>
      <c r="F16" s="15">
        <v>749475</v>
      </c>
      <c r="G16" s="15">
        <v>80470</v>
      </c>
      <c r="H16" s="13">
        <v>14075</v>
      </c>
      <c r="I16" s="15">
        <v>41724</v>
      </c>
      <c r="J16" s="15">
        <v>12800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6.5">
      <c r="A17" s="7" t="s">
        <v>21</v>
      </c>
      <c r="B17" s="15">
        <f t="shared" si="0"/>
        <v>3324839</v>
      </c>
      <c r="C17" s="15">
        <v>2029962</v>
      </c>
      <c r="D17" s="15">
        <v>74655</v>
      </c>
      <c r="E17" s="15">
        <v>353204</v>
      </c>
      <c r="F17" s="15">
        <v>687126</v>
      </c>
      <c r="G17" s="15">
        <v>99086</v>
      </c>
      <c r="H17" s="13">
        <v>19456</v>
      </c>
      <c r="I17" s="15">
        <v>51647</v>
      </c>
      <c r="J17" s="15">
        <v>9703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6.5">
      <c r="A18" s="7" t="s">
        <v>22</v>
      </c>
      <c r="B18" s="15">
        <f t="shared" si="0"/>
        <v>3316481</v>
      </c>
      <c r="C18" s="15">
        <v>2106318</v>
      </c>
      <c r="D18" s="15">
        <v>81405</v>
      </c>
      <c r="E18" s="15">
        <v>327394</v>
      </c>
      <c r="F18" s="15">
        <v>599269</v>
      </c>
      <c r="G18" s="15">
        <v>109748</v>
      </c>
      <c r="H18" s="13">
        <v>22200</v>
      </c>
      <c r="I18" s="15">
        <v>59647</v>
      </c>
      <c r="J18" s="15">
        <v>10500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6.5">
      <c r="A19" s="7" t="s">
        <v>23</v>
      </c>
      <c r="B19" s="15">
        <f t="shared" si="0"/>
        <v>3566349</v>
      </c>
      <c r="C19" s="15">
        <v>2258603</v>
      </c>
      <c r="D19" s="15">
        <v>65567</v>
      </c>
      <c r="E19" s="15">
        <v>382176</v>
      </c>
      <c r="F19" s="15">
        <v>652586</v>
      </c>
      <c r="G19" s="15">
        <v>93234</v>
      </c>
      <c r="H19" s="13">
        <v>24963</v>
      </c>
      <c r="I19" s="15">
        <v>79220</v>
      </c>
      <c r="J19" s="15">
        <v>10000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6.5">
      <c r="A20" s="7" t="s">
        <v>24</v>
      </c>
      <c r="B20" s="15">
        <f t="shared" si="0"/>
        <v>3704330</v>
      </c>
      <c r="C20" s="15">
        <v>2301194</v>
      </c>
      <c r="D20" s="15">
        <v>66333</v>
      </c>
      <c r="E20" s="15">
        <v>460670</v>
      </c>
      <c r="F20" s="15">
        <v>660923</v>
      </c>
      <c r="G20" s="15">
        <v>110617</v>
      </c>
      <c r="H20" s="13">
        <v>26575</v>
      </c>
      <c r="I20" s="15">
        <v>71518</v>
      </c>
      <c r="J20" s="15">
        <v>6500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>
      <c r="A21" s="7" t="s">
        <v>25</v>
      </c>
      <c r="B21" s="15">
        <f t="shared" si="0"/>
        <v>4363702</v>
      </c>
      <c r="C21" s="15">
        <v>2751001</v>
      </c>
      <c r="D21" s="15">
        <v>66327</v>
      </c>
      <c r="E21" s="15">
        <v>538478</v>
      </c>
      <c r="F21" s="15">
        <v>727625</v>
      </c>
      <c r="G21" s="15">
        <v>183828</v>
      </c>
      <c r="H21" s="13">
        <v>24000</v>
      </c>
      <c r="I21" s="15">
        <v>68843</v>
      </c>
      <c r="J21" s="15">
        <v>3600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6.5">
      <c r="A22" s="7" t="s">
        <v>26</v>
      </c>
      <c r="B22" s="15">
        <f t="shared" si="0"/>
        <v>4897256</v>
      </c>
      <c r="C22" s="15">
        <v>3029519</v>
      </c>
      <c r="D22" s="15">
        <v>127402</v>
      </c>
      <c r="E22" s="15">
        <v>539095</v>
      </c>
      <c r="F22" s="15">
        <v>838278</v>
      </c>
      <c r="G22" s="15">
        <v>245894</v>
      </c>
      <c r="H22" s="13">
        <v>25000</v>
      </c>
      <c r="I22" s="15">
        <v>77743</v>
      </c>
      <c r="J22" s="15">
        <v>14325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6.5">
      <c r="A23" s="7" t="s">
        <v>27</v>
      </c>
      <c r="B23" s="15">
        <f t="shared" si="0"/>
        <v>4995803</v>
      </c>
      <c r="C23" s="15">
        <v>3589179</v>
      </c>
      <c r="D23" s="15">
        <v>129339</v>
      </c>
      <c r="E23" s="15">
        <v>416064</v>
      </c>
      <c r="F23" s="15">
        <v>408897</v>
      </c>
      <c r="G23" s="15">
        <v>286997</v>
      </c>
      <c r="H23" s="13">
        <v>25000</v>
      </c>
      <c r="I23" s="15">
        <v>119770</v>
      </c>
      <c r="J23" s="15">
        <v>20557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6.5">
      <c r="A24" s="7" t="s">
        <v>28</v>
      </c>
      <c r="B24" s="15">
        <f t="shared" si="0"/>
        <v>6843072</v>
      </c>
      <c r="C24" s="15">
        <v>4324779</v>
      </c>
      <c r="D24" s="15">
        <v>144948</v>
      </c>
      <c r="E24" s="15">
        <v>587065</v>
      </c>
      <c r="F24" s="15">
        <v>1157566</v>
      </c>
      <c r="G24" s="15">
        <v>424672</v>
      </c>
      <c r="H24" s="13">
        <v>38458</v>
      </c>
      <c r="I24" s="15">
        <v>147199</v>
      </c>
      <c r="J24" s="15">
        <v>18385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6.5">
      <c r="A25" s="7" t="s">
        <v>29</v>
      </c>
      <c r="B25" s="15">
        <f t="shared" si="0"/>
        <v>8035488</v>
      </c>
      <c r="C25" s="15">
        <v>5109121</v>
      </c>
      <c r="D25" s="15">
        <v>167060</v>
      </c>
      <c r="E25" s="15">
        <v>748245</v>
      </c>
      <c r="F25" s="15">
        <v>1272580</v>
      </c>
      <c r="G25" s="15">
        <v>486948</v>
      </c>
      <c r="H25" s="13">
        <v>50428</v>
      </c>
      <c r="I25" s="15">
        <v>185924</v>
      </c>
      <c r="J25" s="15">
        <v>15182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6.5">
      <c r="A26" s="7" t="s">
        <v>30</v>
      </c>
      <c r="B26" s="15">
        <f t="shared" si="0"/>
        <v>8985929</v>
      </c>
      <c r="C26" s="15">
        <v>5570069</v>
      </c>
      <c r="D26" s="15">
        <v>306204</v>
      </c>
      <c r="E26" s="15">
        <v>770137</v>
      </c>
      <c r="F26" s="15">
        <v>1532542</v>
      </c>
      <c r="G26" s="15">
        <v>453129</v>
      </c>
      <c r="H26" s="13">
        <v>53717</v>
      </c>
      <c r="I26" s="15">
        <v>281257</v>
      </c>
      <c r="J26" s="15">
        <v>18874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6.5">
      <c r="A27" s="7" t="s">
        <v>31</v>
      </c>
      <c r="B27" s="15">
        <f t="shared" si="0"/>
        <v>12524529</v>
      </c>
      <c r="C27" s="15">
        <v>7049358</v>
      </c>
      <c r="D27" s="15">
        <v>322191</v>
      </c>
      <c r="E27" s="15">
        <v>772915</v>
      </c>
      <c r="F27" s="15">
        <v>3325304</v>
      </c>
      <c r="G27" s="15">
        <v>617309</v>
      </c>
      <c r="H27" s="13">
        <v>60659</v>
      </c>
      <c r="I27" s="15">
        <v>354693</v>
      </c>
      <c r="J27" s="15">
        <v>22100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6.5">
      <c r="A28" s="8" t="s">
        <v>32</v>
      </c>
      <c r="B28" s="16">
        <f t="shared" si="0"/>
        <v>12643418</v>
      </c>
      <c r="C28" s="16">
        <v>7534981</v>
      </c>
      <c r="D28" s="16">
        <v>372734</v>
      </c>
      <c r="E28" s="16">
        <v>1163972</v>
      </c>
      <c r="F28" s="16">
        <v>2098229</v>
      </c>
      <c r="G28" s="16">
        <v>1007291</v>
      </c>
      <c r="H28" s="17">
        <v>73334</v>
      </c>
      <c r="I28" s="16">
        <v>364777</v>
      </c>
      <c r="J28" s="16">
        <v>28100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</row>
    <row r="29" spans="1:22" ht="16.5">
      <c r="A29" s="1" t="s">
        <v>33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2">
    <mergeCell ref="A3:J3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1998-07-17T15:53:08Z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