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270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<sst xmlns="http://schemas.openxmlformats.org/spreadsheetml/2006/main" count="56" uniqueCount="35">
  <si>
    <t>單位：臺幣元</t>
  </si>
  <si>
    <t>總計</t>
  </si>
  <si>
    <t>臺北州</t>
  </si>
  <si>
    <t>新竹州</t>
  </si>
  <si>
    <t>臺中州</t>
  </si>
  <si>
    <t>臺南州</t>
  </si>
  <si>
    <t>高雄州</t>
  </si>
  <si>
    <t>臺東廳</t>
  </si>
  <si>
    <t>花蓮港廳</t>
  </si>
  <si>
    <t>澎湖廳</t>
  </si>
  <si>
    <t>.</t>
  </si>
  <si>
    <r>
      <t>民國</t>
    </r>
    <r>
      <rPr>
        <sz val="12"/>
        <rFont val="Courier"/>
        <family val="3"/>
      </rPr>
      <t xml:space="preserve">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</si>
  <si>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</si>
  <si>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</si>
  <si>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</si>
  <si>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</si>
  <si>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</si>
  <si>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</si>
  <si>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</si>
  <si>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</si>
  <si>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</si>
  <si>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</si>
  <si>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新細明體"/>
        <family val="1"/>
      </rPr>
      <t>二十一年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</si>
  <si>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新細明體"/>
        <family val="1"/>
      </rPr>
      <t>二十二年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</si>
  <si>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新細明體"/>
        <family val="1"/>
      </rPr>
      <t>二十三年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</si>
  <si>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新細明體"/>
        <family val="1"/>
      </rPr>
      <t>二十四年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</si>
  <si>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新細明體"/>
        <family val="1"/>
      </rPr>
      <t>二十五年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</si>
  <si>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新細明體"/>
        <family val="1"/>
      </rPr>
      <t>二十六年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</si>
  <si>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新細明體"/>
        <family val="1"/>
      </rPr>
      <t>二十七年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</si>
  <si>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</si>
  <si>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新細明體"/>
        <family val="1"/>
      </rPr>
      <t>二十九年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</si>
  <si>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</si>
  <si>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細明體"/>
        <family val="3"/>
      </rPr>
      <t>三十一年</t>
    </r>
    <r>
      <rPr>
        <sz val="12"/>
        <rFont val="Courier"/>
        <family val="3"/>
      </rPr>
      <t>(1942)</t>
    </r>
  </si>
  <si>
    <r>
      <t>表</t>
    </r>
    <r>
      <rPr>
        <sz val="16"/>
        <rFont val="Times New Roman"/>
        <family val="1"/>
      </rPr>
      <t>270</t>
    </r>
    <r>
      <rPr>
        <sz val="16"/>
        <rFont val="Courier"/>
        <family val="3"/>
      </rPr>
      <t xml:space="preserve">   </t>
    </r>
    <r>
      <rPr>
        <sz val="16"/>
        <rFont val="細明體"/>
        <family val="3"/>
      </rPr>
      <t>歷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年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各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地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紡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織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工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業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生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產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總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值</t>
    </r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</si>
  <si>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根據前臺灣總督府各年商工統計及工業統計材料編製。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</si>
</sst>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9"/>
      <name val="新細明體"/>
      <family val="1"/>
    </font>
    <font>
      <sz val="16"/>
      <name val="細明體"/>
      <family val="3"/>
    </font>
    <font>
      <sz val="16"/>
      <name val="Courier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1" xfId="0" applyBorder="1" applyAlignment="1">
      <alignment horizontal="center"/>
    </xf>
    <xf numFmtId="0" fontId="2" fillId="0" borderId="2" xfId="0" applyFont="1" applyBorder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1" fontId="0" fillId="0" borderId="1" xfId="0" applyNumberFormat="1" applyBorder="1" applyAlignment="1" applyProtection="1">
      <alignment horizontal="right"/>
      <protection/>
    </xf>
    <xf numFmtId="1" fontId="0" fillId="0" borderId="2" xfId="0" applyNumberFormat="1" applyBorder="1" applyAlignment="1" applyProtection="1">
      <alignment horizontal="right"/>
      <protection/>
    </xf>
    <xf numFmtId="1" fontId="0" fillId="0" borderId="3" xfId="0" applyNumberFormat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29"/>
  <sheetViews>
    <sheetView showGridLines="0" tabSelected="1" workbookViewId="0" topLeftCell="A1">
      <selection activeCell="B8" sqref="B8"/>
    </sheetView>
  </sheetViews>
  <sheetFormatPr defaultColWidth="9.796875" defaultRowHeight="15"/>
  <cols>
    <col min="1" max="1" width="21.796875" style="0" customWidth="1"/>
    <col min="2" max="2" width="12.796875" style="0" customWidth="1"/>
    <col min="3" max="3" width="11.796875" style="0" customWidth="1"/>
    <col min="5" max="6" width="10.796875" style="0" customWidth="1"/>
    <col min="7" max="7" width="11.796875" style="0" customWidth="1"/>
    <col min="9" max="9" width="13.796875" style="0" customWidth="1"/>
    <col min="11" max="11" width="11.796875" style="0" customWidth="1"/>
    <col min="13" max="13" width="13.796875" style="0" customWidth="1"/>
    <col min="26" max="26" width="10.796875" style="0" customWidth="1"/>
  </cols>
  <sheetData>
    <row r="1" spans="1:10" ht="21">
      <c r="A1" s="16" t="s">
        <v>33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16.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5">
      <c r="A4" s="3"/>
      <c r="B4" s="9"/>
      <c r="C4" s="9"/>
      <c r="D4" s="9"/>
      <c r="E4" s="9"/>
      <c r="F4" s="9"/>
      <c r="G4" s="9"/>
      <c r="H4" s="9"/>
      <c r="I4" s="9"/>
      <c r="J4" s="9"/>
    </row>
    <row r="5" spans="1:10" ht="16.5">
      <c r="A5" s="4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</row>
    <row r="6" spans="1:10" ht="15">
      <c r="A6" s="5"/>
      <c r="B6" s="11"/>
      <c r="C6" s="11"/>
      <c r="D6" s="11"/>
      <c r="E6" s="11"/>
      <c r="F6" s="11"/>
      <c r="G6" s="11"/>
      <c r="H6" s="11"/>
      <c r="I6" s="11"/>
      <c r="J6" s="11"/>
    </row>
    <row r="7" spans="1:41" ht="16.5">
      <c r="A7" s="6" t="s">
        <v>11</v>
      </c>
      <c r="B7" s="12">
        <f aca="true" t="shared" si="0" ref="B7:B28">SUM(C7:J7)</f>
        <v>1776175</v>
      </c>
      <c r="C7" s="12">
        <v>287839</v>
      </c>
      <c r="D7" s="12">
        <v>145552</v>
      </c>
      <c r="E7" s="12">
        <v>439520</v>
      </c>
      <c r="F7" s="12">
        <v>757412</v>
      </c>
      <c r="G7" s="12">
        <v>145852</v>
      </c>
      <c r="H7" s="12" t="s">
        <v>10</v>
      </c>
      <c r="I7" s="12" t="s">
        <v>10</v>
      </c>
      <c r="J7" s="12" t="s">
        <v>10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6.5">
      <c r="A8" s="7" t="s">
        <v>12</v>
      </c>
      <c r="B8" s="13">
        <v>2352209</v>
      </c>
      <c r="C8" s="13">
        <v>439355</v>
      </c>
      <c r="D8" s="13">
        <v>136516</v>
      </c>
      <c r="E8" s="13">
        <v>692285</v>
      </c>
      <c r="F8" s="13">
        <v>684457</v>
      </c>
      <c r="G8" s="13">
        <v>129596</v>
      </c>
      <c r="H8" s="13" t="s">
        <v>10</v>
      </c>
      <c r="I8" s="13" t="s">
        <v>10</v>
      </c>
      <c r="J8" s="13" t="s">
        <v>10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6.5">
      <c r="A9" s="7" t="s">
        <v>13</v>
      </c>
      <c r="B9" s="13">
        <f t="shared" si="0"/>
        <v>2970153</v>
      </c>
      <c r="C9" s="13">
        <v>636296</v>
      </c>
      <c r="D9" s="13">
        <v>100648</v>
      </c>
      <c r="E9" s="13">
        <v>1256835</v>
      </c>
      <c r="F9" s="13">
        <v>858641</v>
      </c>
      <c r="G9" s="13">
        <v>117398</v>
      </c>
      <c r="H9" s="13" t="s">
        <v>10</v>
      </c>
      <c r="I9" s="13" t="s">
        <v>10</v>
      </c>
      <c r="J9" s="13">
        <v>335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6.5">
      <c r="A10" s="7" t="s">
        <v>14</v>
      </c>
      <c r="B10" s="13">
        <f t="shared" si="0"/>
        <v>3797217</v>
      </c>
      <c r="C10" s="13">
        <v>839411</v>
      </c>
      <c r="D10" s="13">
        <v>171197</v>
      </c>
      <c r="E10" s="13">
        <v>1613998</v>
      </c>
      <c r="F10" s="13">
        <v>1058260</v>
      </c>
      <c r="G10" s="13">
        <v>114180</v>
      </c>
      <c r="H10" s="13" t="s">
        <v>10</v>
      </c>
      <c r="I10" s="13" t="s">
        <v>10</v>
      </c>
      <c r="J10" s="13">
        <v>171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6.5">
      <c r="A11" s="7" t="s">
        <v>15</v>
      </c>
      <c r="B11" s="13">
        <f t="shared" si="0"/>
        <v>4244615</v>
      </c>
      <c r="C11" s="13">
        <v>899150</v>
      </c>
      <c r="D11" s="13">
        <v>114027</v>
      </c>
      <c r="E11" s="13">
        <v>1759423</v>
      </c>
      <c r="F11" s="13">
        <v>1379983</v>
      </c>
      <c r="G11" s="13">
        <v>91372</v>
      </c>
      <c r="H11" s="13" t="s">
        <v>10</v>
      </c>
      <c r="I11" s="13" t="s">
        <v>10</v>
      </c>
      <c r="J11" s="13">
        <v>660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6.5">
      <c r="A12" s="7" t="s">
        <v>16</v>
      </c>
      <c r="B12" s="13">
        <f t="shared" si="0"/>
        <v>3211209</v>
      </c>
      <c r="C12" s="13">
        <v>1068981</v>
      </c>
      <c r="D12" s="13">
        <v>122730</v>
      </c>
      <c r="E12" s="13">
        <v>696352</v>
      </c>
      <c r="F12" s="13">
        <v>1234129</v>
      </c>
      <c r="G12" s="13">
        <v>87607</v>
      </c>
      <c r="H12" s="13" t="s">
        <v>10</v>
      </c>
      <c r="I12" s="13">
        <v>1200</v>
      </c>
      <c r="J12" s="13">
        <v>210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6.5">
      <c r="A13" s="7" t="s">
        <v>17</v>
      </c>
      <c r="B13" s="13">
        <f t="shared" si="0"/>
        <v>2595236</v>
      </c>
      <c r="C13" s="13">
        <v>936751</v>
      </c>
      <c r="D13" s="13">
        <v>94827</v>
      </c>
      <c r="E13" s="13">
        <v>341648</v>
      </c>
      <c r="F13" s="13">
        <v>1118731</v>
      </c>
      <c r="G13" s="13">
        <v>102337</v>
      </c>
      <c r="H13" s="13" t="s">
        <v>10</v>
      </c>
      <c r="I13" s="13">
        <v>600</v>
      </c>
      <c r="J13" s="13">
        <v>342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6.5">
      <c r="A14" s="7" t="s">
        <v>18</v>
      </c>
      <c r="B14" s="13">
        <f t="shared" si="0"/>
        <v>3202156</v>
      </c>
      <c r="C14" s="13">
        <v>950978</v>
      </c>
      <c r="D14" s="13">
        <v>87201</v>
      </c>
      <c r="E14" s="13">
        <v>952797</v>
      </c>
      <c r="F14" s="13">
        <v>1136479</v>
      </c>
      <c r="G14" s="13">
        <v>74003</v>
      </c>
      <c r="H14" s="13" t="s">
        <v>10</v>
      </c>
      <c r="I14" s="13">
        <v>288</v>
      </c>
      <c r="J14" s="13">
        <v>410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6.5">
      <c r="A15" s="7" t="s">
        <v>19</v>
      </c>
      <c r="B15" s="13">
        <f t="shared" si="0"/>
        <v>2992700</v>
      </c>
      <c r="C15" s="13">
        <v>829569</v>
      </c>
      <c r="D15" s="13">
        <v>74506</v>
      </c>
      <c r="E15" s="13">
        <v>967030</v>
      </c>
      <c r="F15" s="13">
        <v>1037648</v>
      </c>
      <c r="G15" s="13">
        <v>82303</v>
      </c>
      <c r="H15" s="13" t="s">
        <v>10</v>
      </c>
      <c r="I15" s="13">
        <v>882</v>
      </c>
      <c r="J15" s="13">
        <v>762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6.5">
      <c r="A16" s="7" t="s">
        <v>20</v>
      </c>
      <c r="B16" s="13">
        <f t="shared" si="0"/>
        <v>2427735</v>
      </c>
      <c r="C16" s="13">
        <v>676207</v>
      </c>
      <c r="D16" s="13">
        <v>57413</v>
      </c>
      <c r="E16" s="13">
        <v>803732</v>
      </c>
      <c r="F16" s="13">
        <v>816657</v>
      </c>
      <c r="G16" s="13">
        <v>72068</v>
      </c>
      <c r="H16" s="13" t="s">
        <v>10</v>
      </c>
      <c r="I16" s="13">
        <v>1170</v>
      </c>
      <c r="J16" s="13">
        <v>488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6.5">
      <c r="A17" s="7" t="s">
        <v>21</v>
      </c>
      <c r="B17" s="13">
        <f t="shared" si="0"/>
        <v>2093927</v>
      </c>
      <c r="C17" s="13">
        <v>664960</v>
      </c>
      <c r="D17" s="13">
        <v>44276</v>
      </c>
      <c r="E17" s="13">
        <v>712974</v>
      </c>
      <c r="F17" s="13">
        <v>556840</v>
      </c>
      <c r="G17" s="13">
        <v>112679</v>
      </c>
      <c r="H17" s="13" t="s">
        <v>10</v>
      </c>
      <c r="I17" s="13">
        <v>960</v>
      </c>
      <c r="J17" s="13">
        <v>1238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6.5">
      <c r="A18" s="7" t="s">
        <v>22</v>
      </c>
      <c r="B18" s="13">
        <f t="shared" si="0"/>
        <v>2445796</v>
      </c>
      <c r="C18" s="13">
        <v>868735</v>
      </c>
      <c r="D18" s="13">
        <v>33385</v>
      </c>
      <c r="E18" s="13">
        <v>776974</v>
      </c>
      <c r="F18" s="13">
        <v>636344</v>
      </c>
      <c r="G18" s="13">
        <v>127106</v>
      </c>
      <c r="H18" s="13" t="s">
        <v>10</v>
      </c>
      <c r="I18" s="13">
        <v>2970</v>
      </c>
      <c r="J18" s="13">
        <v>282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6.5">
      <c r="A19" s="7" t="s">
        <v>23</v>
      </c>
      <c r="B19" s="13">
        <f t="shared" si="0"/>
        <v>2784990</v>
      </c>
      <c r="C19" s="13">
        <v>1025190</v>
      </c>
      <c r="D19" s="13">
        <v>46764</v>
      </c>
      <c r="E19" s="13">
        <v>959993</v>
      </c>
      <c r="F19" s="13">
        <v>683118</v>
      </c>
      <c r="G19" s="13">
        <v>69473</v>
      </c>
      <c r="H19" s="13" t="s">
        <v>10</v>
      </c>
      <c r="I19" s="13">
        <v>261</v>
      </c>
      <c r="J19" s="13">
        <v>191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6.5">
      <c r="A20" s="7" t="s">
        <v>24</v>
      </c>
      <c r="B20" s="13">
        <f t="shared" si="0"/>
        <v>3100018</v>
      </c>
      <c r="C20" s="13">
        <v>1060322</v>
      </c>
      <c r="D20" s="13">
        <v>51664</v>
      </c>
      <c r="E20" s="13">
        <v>1210593</v>
      </c>
      <c r="F20" s="13">
        <v>691037</v>
      </c>
      <c r="G20" s="13">
        <v>85724</v>
      </c>
      <c r="H20" s="13" t="s">
        <v>10</v>
      </c>
      <c r="I20" s="13">
        <v>302</v>
      </c>
      <c r="J20" s="13">
        <v>376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6.5">
      <c r="A21" s="7" t="s">
        <v>25</v>
      </c>
      <c r="B21" s="13">
        <f t="shared" si="0"/>
        <v>3608798</v>
      </c>
      <c r="C21" s="13">
        <v>1347099</v>
      </c>
      <c r="D21" s="13">
        <v>41805</v>
      </c>
      <c r="E21" s="13">
        <v>1316814</v>
      </c>
      <c r="F21" s="13">
        <v>810473</v>
      </c>
      <c r="G21" s="13">
        <v>90507</v>
      </c>
      <c r="H21" s="13">
        <v>504</v>
      </c>
      <c r="I21" s="13">
        <v>1026</v>
      </c>
      <c r="J21" s="13">
        <v>570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6.5">
      <c r="A22" s="7" t="s">
        <v>26</v>
      </c>
      <c r="B22" s="13">
        <f t="shared" si="0"/>
        <v>4407641</v>
      </c>
      <c r="C22" s="13">
        <v>1401051</v>
      </c>
      <c r="D22" s="13">
        <v>60390</v>
      </c>
      <c r="E22" s="13">
        <v>1112105</v>
      </c>
      <c r="F22" s="13">
        <v>1745615</v>
      </c>
      <c r="G22" s="13">
        <v>84087</v>
      </c>
      <c r="H22" s="13">
        <v>2918</v>
      </c>
      <c r="I22" s="13">
        <v>980</v>
      </c>
      <c r="J22" s="13">
        <v>495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6.5">
      <c r="A23" s="7" t="s">
        <v>27</v>
      </c>
      <c r="B23" s="13">
        <f t="shared" si="0"/>
        <v>5047847</v>
      </c>
      <c r="C23" s="13">
        <v>1441195</v>
      </c>
      <c r="D23" s="13">
        <v>81630</v>
      </c>
      <c r="E23" s="13">
        <v>995255</v>
      </c>
      <c r="F23" s="13">
        <v>2451936</v>
      </c>
      <c r="G23" s="13">
        <v>76290</v>
      </c>
      <c r="H23" s="13" t="s">
        <v>10</v>
      </c>
      <c r="I23" s="13">
        <v>680</v>
      </c>
      <c r="J23" s="13">
        <v>861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6.5">
      <c r="A24" s="7" t="s">
        <v>28</v>
      </c>
      <c r="B24" s="13">
        <f t="shared" si="0"/>
        <v>6139844</v>
      </c>
      <c r="C24" s="13">
        <v>1585185</v>
      </c>
      <c r="D24" s="13">
        <v>75579</v>
      </c>
      <c r="E24" s="13">
        <v>1497246</v>
      </c>
      <c r="F24" s="13">
        <v>2915834</v>
      </c>
      <c r="G24" s="13">
        <v>60546</v>
      </c>
      <c r="H24" s="13">
        <v>691</v>
      </c>
      <c r="I24" s="13">
        <v>2670</v>
      </c>
      <c r="J24" s="13">
        <v>2093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6.5">
      <c r="A25" s="7" t="s">
        <v>29</v>
      </c>
      <c r="B25" s="13">
        <f t="shared" si="0"/>
        <v>9071008</v>
      </c>
      <c r="C25" s="13">
        <v>1637851</v>
      </c>
      <c r="D25" s="13">
        <v>109470</v>
      </c>
      <c r="E25" s="13">
        <v>2177029</v>
      </c>
      <c r="F25" s="13">
        <v>5072295</v>
      </c>
      <c r="G25" s="13">
        <v>63765</v>
      </c>
      <c r="H25" s="13">
        <v>3388</v>
      </c>
      <c r="I25" s="13">
        <v>6753</v>
      </c>
      <c r="J25" s="13">
        <v>457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6.5">
      <c r="A26" s="7" t="s">
        <v>30</v>
      </c>
      <c r="B26" s="13">
        <f t="shared" si="0"/>
        <v>11227913</v>
      </c>
      <c r="C26" s="13">
        <v>1988492</v>
      </c>
      <c r="D26" s="13">
        <v>109273</v>
      </c>
      <c r="E26" s="13">
        <v>3253888</v>
      </c>
      <c r="F26" s="13">
        <v>5799333</v>
      </c>
      <c r="G26" s="13">
        <v>65341</v>
      </c>
      <c r="H26" s="13">
        <v>528</v>
      </c>
      <c r="I26" s="13">
        <v>8918</v>
      </c>
      <c r="J26" s="13">
        <v>2140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6.5">
      <c r="A27" s="7" t="s">
        <v>31</v>
      </c>
      <c r="B27" s="13">
        <f t="shared" si="0"/>
        <v>11423284</v>
      </c>
      <c r="C27" s="13">
        <v>2771591</v>
      </c>
      <c r="D27" s="13">
        <v>177636</v>
      </c>
      <c r="E27" s="13">
        <v>3158113</v>
      </c>
      <c r="F27" s="13">
        <v>5285988</v>
      </c>
      <c r="G27" s="13">
        <v>25369</v>
      </c>
      <c r="H27" s="13">
        <v>1352</v>
      </c>
      <c r="I27" s="13">
        <v>2585</v>
      </c>
      <c r="J27" s="13">
        <v>650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6.5">
      <c r="A28" s="8" t="s">
        <v>32</v>
      </c>
      <c r="B28" s="14">
        <f t="shared" si="0"/>
        <v>11670157</v>
      </c>
      <c r="C28" s="14">
        <v>3098508</v>
      </c>
      <c r="D28" s="14">
        <v>627347</v>
      </c>
      <c r="E28" s="14">
        <v>2810439</v>
      </c>
      <c r="F28" s="14">
        <v>5042947</v>
      </c>
      <c r="G28" s="14">
        <v>71231</v>
      </c>
      <c r="H28" s="14">
        <v>4303</v>
      </c>
      <c r="I28" s="14">
        <v>5237</v>
      </c>
      <c r="J28" s="14">
        <v>10145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AD28" s="2"/>
      <c r="AE28" s="2"/>
      <c r="AF28" s="2"/>
      <c r="AG28" s="2"/>
      <c r="AI28" s="2"/>
      <c r="AJ28" s="2"/>
      <c r="AK28" s="2"/>
      <c r="AL28" s="2"/>
      <c r="AM28" s="2"/>
      <c r="AN28" s="2"/>
      <c r="AO28" s="2"/>
    </row>
    <row r="29" spans="1:22" ht="16.5">
      <c r="A29" s="1" t="s">
        <v>34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</sheetData>
  <mergeCells count="2">
    <mergeCell ref="A3:J3"/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1998-07-17T15:51:02Z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