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960" activeTab="0"/>
  </bookViews>
  <sheets>
    <sheet name="T483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<sst xmlns="http://schemas.openxmlformats.org/spreadsheetml/2006/main" count="124" uniqueCount="32">
  <si>
    <t>.</t>
  </si>
  <si>
    <r>
      <t>1.</t>
    </r>
    <r>
      <rPr>
        <sz val="12"/>
        <rFont val="細明體"/>
        <family val="3"/>
      </rPr>
      <t>本省人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</si>
  <si>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二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年度底</t>
    </r>
    <r>
      <rPr>
        <sz val="12"/>
        <rFont val="Courier"/>
        <family val="3"/>
      </rPr>
      <t>(1923)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</si>
  <si>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三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年度底</t>
    </r>
    <r>
      <rPr>
        <sz val="12"/>
        <rFont val="Courier"/>
        <family val="3"/>
      </rPr>
      <t>(1924)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</si>
  <si>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四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年度底</t>
    </r>
    <r>
      <rPr>
        <sz val="12"/>
        <rFont val="Courier"/>
        <family val="3"/>
      </rPr>
      <t>(1925)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</si>
  <si>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五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年度底</t>
    </r>
    <r>
      <rPr>
        <sz val="12"/>
        <rFont val="Courier"/>
        <family val="3"/>
      </rPr>
      <t>(1926)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</si>
  <si>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六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年度底</t>
    </r>
    <r>
      <rPr>
        <sz val="12"/>
        <rFont val="Courier"/>
        <family val="3"/>
      </rPr>
      <t>(1927)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</si>
  <si>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七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年度底</t>
    </r>
    <r>
      <rPr>
        <sz val="12"/>
        <rFont val="Courier"/>
        <family val="3"/>
      </rPr>
      <t>(1928)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</si>
  <si>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八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年度底</t>
    </r>
    <r>
      <rPr>
        <sz val="12"/>
        <rFont val="Courier"/>
        <family val="3"/>
      </rPr>
      <t>(1929)</t>
    </r>
  </si>
  <si>
    <r>
      <t xml:space="preserve">      </t>
    </r>
    <r>
      <rPr>
        <sz val="12"/>
        <rFont val="細明體"/>
        <family val="3"/>
      </rPr>
      <t>二十一年度底</t>
    </r>
    <r>
      <rPr>
        <sz val="12"/>
        <rFont val="Courier"/>
        <family val="3"/>
      </rPr>
      <t>(1932)</t>
    </r>
  </si>
  <si>
    <r>
      <t xml:space="preserve">   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九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年度底</t>
    </r>
    <r>
      <rPr>
        <sz val="12"/>
        <rFont val="Courier"/>
        <family val="3"/>
      </rPr>
      <t>(1930)</t>
    </r>
  </si>
  <si>
    <r>
      <t xml:space="preserve">      </t>
    </r>
    <r>
      <rPr>
        <sz val="12"/>
        <rFont val="細明體"/>
        <family val="3"/>
      </rPr>
      <t>二十二年度底</t>
    </r>
    <r>
      <rPr>
        <sz val="12"/>
        <rFont val="Courier"/>
        <family val="3"/>
      </rPr>
      <t>(1933)</t>
    </r>
  </si>
  <si>
    <r>
      <t xml:space="preserve">      </t>
    </r>
    <r>
      <rPr>
        <sz val="12"/>
        <rFont val="細明體"/>
        <family val="3"/>
      </rPr>
      <t>二十三年度底</t>
    </r>
    <r>
      <rPr>
        <sz val="12"/>
        <rFont val="Courier"/>
        <family val="3"/>
      </rPr>
      <t>(1934)</t>
    </r>
  </si>
  <si>
    <r>
      <t xml:space="preserve">      </t>
    </r>
    <r>
      <rPr>
        <sz val="12"/>
        <rFont val="細明體"/>
        <family val="3"/>
      </rPr>
      <t>二十四年度底</t>
    </r>
    <r>
      <rPr>
        <sz val="12"/>
        <rFont val="Courier"/>
        <family val="3"/>
      </rPr>
      <t>(1935)</t>
    </r>
  </si>
  <si>
    <r>
      <t xml:space="preserve">      </t>
    </r>
    <r>
      <rPr>
        <sz val="12"/>
        <rFont val="細明體"/>
        <family val="3"/>
      </rPr>
      <t>二十五年度底</t>
    </r>
    <r>
      <rPr>
        <sz val="12"/>
        <rFont val="Courier"/>
        <family val="3"/>
      </rPr>
      <t>(1936)</t>
    </r>
  </si>
  <si>
    <r>
      <t xml:space="preserve">      </t>
    </r>
    <r>
      <rPr>
        <sz val="12"/>
        <rFont val="細明體"/>
        <family val="3"/>
      </rPr>
      <t>二十六年度底</t>
    </r>
    <r>
      <rPr>
        <sz val="12"/>
        <rFont val="Courier"/>
        <family val="3"/>
      </rPr>
      <t>(1937)</t>
    </r>
  </si>
  <si>
    <r>
      <t xml:space="preserve">      </t>
    </r>
    <r>
      <rPr>
        <sz val="12"/>
        <rFont val="細明體"/>
        <family val="3"/>
      </rPr>
      <t>二十七年度底</t>
    </r>
    <r>
      <rPr>
        <sz val="12"/>
        <rFont val="Courier"/>
        <family val="3"/>
      </rPr>
      <t>(1938)</t>
    </r>
  </si>
  <si>
    <r>
      <t xml:space="preserve">      </t>
    </r>
    <r>
      <rPr>
        <sz val="12"/>
        <rFont val="細明體"/>
        <family val="3"/>
      </rPr>
      <t>二十八年度底</t>
    </r>
    <r>
      <rPr>
        <sz val="12"/>
        <rFont val="Courier"/>
        <family val="3"/>
      </rPr>
      <t>(1939)</t>
    </r>
  </si>
  <si>
    <r>
      <t xml:space="preserve">      </t>
    </r>
    <r>
      <rPr>
        <sz val="12"/>
        <rFont val="細明體"/>
        <family val="3"/>
      </rPr>
      <t>二十九年度底</t>
    </r>
    <r>
      <rPr>
        <sz val="12"/>
        <rFont val="Courier"/>
        <family val="3"/>
      </rPr>
      <t>(1940)</t>
    </r>
  </si>
  <si>
    <r>
      <t xml:space="preserve">      </t>
    </r>
    <r>
      <rPr>
        <sz val="12"/>
        <rFont val="細明體"/>
        <family val="3"/>
      </rPr>
      <t>三十一年度底</t>
    </r>
    <r>
      <rPr>
        <sz val="12"/>
        <rFont val="Courier"/>
        <family val="3"/>
      </rPr>
      <t>(1942)</t>
    </r>
  </si>
  <si>
    <r>
      <t xml:space="preserve">      </t>
    </r>
    <r>
      <rPr>
        <sz val="12"/>
        <rFont val="細明體"/>
        <family val="3"/>
      </rPr>
      <t>三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年度底</t>
    </r>
    <r>
      <rPr>
        <sz val="12"/>
        <rFont val="Courier"/>
        <family val="3"/>
      </rPr>
      <t>(1941)</t>
    </r>
  </si>
  <si>
    <r>
      <t xml:space="preserve">      </t>
    </r>
    <r>
      <rPr>
        <sz val="12"/>
        <rFont val="細明體"/>
        <family val="3"/>
      </rPr>
      <t>二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年度底</t>
    </r>
    <r>
      <rPr>
        <sz val="12"/>
        <rFont val="Courier"/>
        <family val="3"/>
      </rPr>
      <t>(1931)</t>
    </r>
  </si>
  <si>
    <r>
      <t>民國</t>
    </r>
    <r>
      <rPr>
        <sz val="12"/>
        <rFont val="Courier"/>
        <family val="3"/>
      </rPr>
      <t xml:space="preserve">   </t>
    </r>
    <r>
      <rPr>
        <sz val="12"/>
        <rFont val="細明體"/>
        <family val="3"/>
      </rPr>
      <t>十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一</t>
    </r>
    <r>
      <rPr>
        <sz val="12"/>
        <rFont val="Courier"/>
        <family val="3"/>
      </rPr>
      <t xml:space="preserve"> </t>
    </r>
    <r>
      <rPr>
        <sz val="12"/>
        <rFont val="細明體"/>
        <family val="3"/>
      </rPr>
      <t>年度底</t>
    </r>
    <r>
      <rPr>
        <sz val="12"/>
        <rFont val="Courier"/>
        <family val="3"/>
      </rPr>
      <t>(1922)</t>
    </r>
  </si>
  <si>
    <t>共計</t>
  </si>
  <si>
    <t>男</t>
  </si>
  <si>
    <t>女</t>
  </si>
  <si>
    <r>
      <t>盲</t>
    </r>
    <r>
      <rPr>
        <sz val="12"/>
        <rFont val="Times New Roman"/>
        <family val="1"/>
      </rPr>
      <t xml:space="preserve">                          </t>
    </r>
    <r>
      <rPr>
        <sz val="12"/>
        <rFont val="細明體"/>
        <family val="3"/>
      </rPr>
      <t>者</t>
    </r>
  </si>
  <si>
    <r>
      <t>聾</t>
    </r>
    <r>
      <rPr>
        <sz val="12"/>
        <rFont val="Times New Roman"/>
        <family val="1"/>
      </rPr>
      <t xml:space="preserve">                 </t>
    </r>
    <r>
      <rPr>
        <sz val="12"/>
        <rFont val="細明體"/>
        <family val="3"/>
      </rPr>
      <t>啞</t>
    </r>
    <r>
      <rPr>
        <sz val="12"/>
        <rFont val="Times New Roman"/>
        <family val="1"/>
      </rPr>
      <t xml:space="preserve">                 </t>
    </r>
    <r>
      <rPr>
        <sz val="12"/>
        <rFont val="細明體"/>
        <family val="3"/>
      </rPr>
      <t>者</t>
    </r>
  </si>
  <si>
    <r>
      <t>盲</t>
    </r>
    <r>
      <rPr>
        <sz val="12"/>
        <rFont val="Times New Roman"/>
        <family val="1"/>
      </rPr>
      <t xml:space="preserve">        </t>
    </r>
    <r>
      <rPr>
        <sz val="12"/>
        <rFont val="細明體"/>
        <family val="3"/>
      </rPr>
      <t>聾</t>
    </r>
    <r>
      <rPr>
        <sz val="12"/>
        <rFont val="Times New Roman"/>
        <family val="1"/>
      </rPr>
      <t xml:space="preserve">        </t>
    </r>
    <r>
      <rPr>
        <sz val="12"/>
        <rFont val="細明體"/>
        <family val="3"/>
      </rPr>
      <t>啞</t>
    </r>
    <r>
      <rPr>
        <sz val="12"/>
        <rFont val="Times New Roman"/>
        <family val="1"/>
      </rPr>
      <t xml:space="preserve">        </t>
    </r>
    <r>
      <rPr>
        <sz val="12"/>
        <rFont val="細明體"/>
        <family val="3"/>
      </rPr>
      <t>者</t>
    </r>
  </si>
  <si>
    <r>
      <t>2.</t>
    </r>
    <r>
      <rPr>
        <sz val="12"/>
        <rFont val="細明體"/>
        <family val="3"/>
      </rPr>
      <t>日本人</t>
    </r>
  </si>
  <si>
    <r>
      <t>材料來源</t>
    </r>
    <r>
      <rPr>
        <sz val="12"/>
        <rFont val="Courier"/>
        <family val="3"/>
      </rPr>
      <t>:</t>
    </r>
    <r>
      <rPr>
        <sz val="12"/>
        <rFont val="細明體"/>
        <family val="3"/>
      </rPr>
      <t>根據前臺灣總督府各年統計書及學事年報一覽材料編製。</t>
    </r>
  </si>
  <si>
    <r>
      <t>表</t>
    </r>
    <r>
      <rPr>
        <sz val="16"/>
        <rFont val="Times New Roman"/>
        <family val="1"/>
      </rPr>
      <t>483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歷年學齡兒童盲聾啞人數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</si>
</sst>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8">
    <font>
      <sz val="12"/>
      <name val="Courier"/>
      <family val="3"/>
    </font>
    <font>
      <sz val="12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sz val="16"/>
      <name val="細明體"/>
      <family val="3"/>
    </font>
    <font>
      <sz val="16"/>
      <name val="Courier"/>
      <family val="3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2" fillId="0" borderId="1" xfId="0" applyFont="1" applyBorder="1" applyAlignment="1" applyProtection="1">
      <alignment horizontal="left"/>
      <protection/>
    </xf>
    <xf numFmtId="0" fontId="0" fillId="0" borderId="2" xfId="0" applyBorder="1" applyAlignment="1" applyProtection="1">
      <alignment horizontal="left"/>
      <protection/>
    </xf>
    <xf numFmtId="0" fontId="0" fillId="0" borderId="3" xfId="0" applyBorder="1" applyAlignment="1" applyProtection="1">
      <alignment horizontal="left"/>
      <protection/>
    </xf>
    <xf numFmtId="0" fontId="2" fillId="0" borderId="4" xfId="0" applyFont="1" applyBorder="1" applyAlignment="1" applyProtection="1">
      <alignment horizontal="center"/>
      <protection/>
    </xf>
    <xf numFmtId="0" fontId="2" fillId="0" borderId="4" xfId="0" applyFont="1" applyBorder="1" applyAlignment="1" applyProtection="1">
      <alignment horizontal="center"/>
      <protection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 applyProtection="1">
      <alignment horizontal="right"/>
      <protection/>
    </xf>
    <xf numFmtId="0" fontId="0" fillId="0" borderId="2" xfId="0" applyBorder="1" applyAlignment="1" applyProtection="1">
      <alignment horizontal="right"/>
      <protection/>
    </xf>
    <xf numFmtId="0" fontId="0" fillId="0" borderId="3" xfId="0" applyBorder="1" applyAlignment="1" applyProtection="1">
      <alignment horizontal="right"/>
      <protection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57"/>
  <sheetViews>
    <sheetView showGridLines="0" tabSelected="1" workbookViewId="0" topLeftCell="A1">
      <selection activeCell="D31" sqref="D31"/>
    </sheetView>
  </sheetViews>
  <sheetFormatPr defaultColWidth="9.796875" defaultRowHeight="15"/>
  <cols>
    <col min="1" max="1" width="24.796875" style="0" customWidth="1"/>
  </cols>
  <sheetData>
    <row r="1" spans="1:10" ht="21">
      <c r="A1" s="12" t="s">
        <v>31</v>
      </c>
      <c r="B1" s="12"/>
      <c r="C1" s="12"/>
      <c r="D1" s="12"/>
      <c r="E1" s="12"/>
      <c r="F1" s="12"/>
      <c r="G1" s="12"/>
      <c r="H1" s="12"/>
      <c r="I1" s="12"/>
      <c r="J1" s="12"/>
    </row>
    <row r="3" spans="1:10" ht="16.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</row>
    <row r="5" spans="1:10" ht="16.5">
      <c r="A5" s="7"/>
      <c r="B5" s="6" t="s">
        <v>26</v>
      </c>
      <c r="C5" s="6"/>
      <c r="D5" s="6"/>
      <c r="E5" s="6" t="s">
        <v>27</v>
      </c>
      <c r="F5" s="6"/>
      <c r="G5" s="6"/>
      <c r="H5" s="6" t="s">
        <v>28</v>
      </c>
      <c r="I5" s="6"/>
      <c r="J5" s="6"/>
    </row>
    <row r="6" spans="1:10" ht="16.5">
      <c r="A6" s="8"/>
      <c r="B6" s="5" t="s">
        <v>23</v>
      </c>
      <c r="C6" s="5" t="s">
        <v>24</v>
      </c>
      <c r="D6" s="5" t="s">
        <v>25</v>
      </c>
      <c r="E6" s="5" t="s">
        <v>23</v>
      </c>
      <c r="F6" s="5" t="s">
        <v>24</v>
      </c>
      <c r="G6" s="5" t="s">
        <v>25</v>
      </c>
      <c r="H6" s="5" t="s">
        <v>23</v>
      </c>
      <c r="I6" s="5" t="s">
        <v>24</v>
      </c>
      <c r="J6" s="5" t="s">
        <v>25</v>
      </c>
    </row>
    <row r="7" spans="1:10" ht="16.5">
      <c r="A7" s="2" t="s">
        <v>22</v>
      </c>
      <c r="B7" s="9">
        <f aca="true" t="shared" si="0" ref="B7:B27">C7+D7</f>
        <v>615</v>
      </c>
      <c r="C7" s="9">
        <v>369</v>
      </c>
      <c r="D7" s="9">
        <v>246</v>
      </c>
      <c r="E7" s="9">
        <f aca="true" t="shared" si="1" ref="E7:E27">F7+G7</f>
        <v>865</v>
      </c>
      <c r="F7" s="9">
        <v>519</v>
      </c>
      <c r="G7" s="9">
        <v>346</v>
      </c>
      <c r="H7" s="9" t="s">
        <v>0</v>
      </c>
      <c r="I7" s="9" t="s">
        <v>0</v>
      </c>
      <c r="J7" s="9" t="s">
        <v>0</v>
      </c>
    </row>
    <row r="8" spans="1:10" ht="16.5">
      <c r="A8" s="3" t="s">
        <v>2</v>
      </c>
      <c r="B8" s="10">
        <f t="shared" si="0"/>
        <v>575</v>
      </c>
      <c r="C8" s="10">
        <v>356</v>
      </c>
      <c r="D8" s="10">
        <v>219</v>
      </c>
      <c r="E8" s="10">
        <f t="shared" si="1"/>
        <v>929</v>
      </c>
      <c r="F8" s="10">
        <v>604</v>
      </c>
      <c r="G8" s="10">
        <v>325</v>
      </c>
      <c r="H8" s="10">
        <f aca="true" t="shared" si="2" ref="H8:H27">I8+J8</f>
        <v>35</v>
      </c>
      <c r="I8" s="10">
        <v>20</v>
      </c>
      <c r="J8" s="10">
        <v>15</v>
      </c>
    </row>
    <row r="9" spans="1:10" ht="16.5">
      <c r="A9" s="3" t="s">
        <v>3</v>
      </c>
      <c r="B9" s="10">
        <f t="shared" si="0"/>
        <v>497</v>
      </c>
      <c r="C9" s="10">
        <v>292</v>
      </c>
      <c r="D9" s="10">
        <v>205</v>
      </c>
      <c r="E9" s="10">
        <f t="shared" si="1"/>
        <v>878</v>
      </c>
      <c r="F9" s="10">
        <v>570</v>
      </c>
      <c r="G9" s="10">
        <v>308</v>
      </c>
      <c r="H9" s="10">
        <f t="shared" si="2"/>
        <v>33</v>
      </c>
      <c r="I9" s="10">
        <v>16</v>
      </c>
      <c r="J9" s="10">
        <v>17</v>
      </c>
    </row>
    <row r="10" spans="1:10" ht="16.5">
      <c r="A10" s="3" t="s">
        <v>4</v>
      </c>
      <c r="B10" s="10">
        <f t="shared" si="0"/>
        <v>478</v>
      </c>
      <c r="C10" s="10">
        <v>290</v>
      </c>
      <c r="D10" s="10">
        <v>188</v>
      </c>
      <c r="E10" s="10">
        <f t="shared" si="1"/>
        <v>619</v>
      </c>
      <c r="F10" s="10">
        <v>409</v>
      </c>
      <c r="G10" s="10">
        <v>210</v>
      </c>
      <c r="H10" s="10">
        <f t="shared" si="2"/>
        <v>17</v>
      </c>
      <c r="I10" s="10">
        <v>12</v>
      </c>
      <c r="J10" s="10">
        <v>5</v>
      </c>
    </row>
    <row r="11" spans="1:10" ht="16.5">
      <c r="A11" s="3" t="s">
        <v>5</v>
      </c>
      <c r="B11" s="10">
        <f t="shared" si="0"/>
        <v>470</v>
      </c>
      <c r="C11" s="10">
        <v>276</v>
      </c>
      <c r="D11" s="10">
        <v>194</v>
      </c>
      <c r="E11" s="10">
        <f t="shared" si="1"/>
        <v>530</v>
      </c>
      <c r="F11" s="10">
        <v>352</v>
      </c>
      <c r="G11" s="10">
        <v>178</v>
      </c>
      <c r="H11" s="10">
        <f t="shared" si="2"/>
        <v>23</v>
      </c>
      <c r="I11" s="10">
        <v>16</v>
      </c>
      <c r="J11" s="10">
        <v>7</v>
      </c>
    </row>
    <row r="12" spans="1:10" ht="16.5">
      <c r="A12" s="3" t="s">
        <v>6</v>
      </c>
      <c r="B12" s="10">
        <f t="shared" si="0"/>
        <v>492</v>
      </c>
      <c r="C12" s="10">
        <v>303</v>
      </c>
      <c r="D12" s="10">
        <v>189</v>
      </c>
      <c r="E12" s="10">
        <f t="shared" si="1"/>
        <v>582</v>
      </c>
      <c r="F12" s="10">
        <v>400</v>
      </c>
      <c r="G12" s="10">
        <v>182</v>
      </c>
      <c r="H12" s="10">
        <f t="shared" si="2"/>
        <v>32</v>
      </c>
      <c r="I12" s="10">
        <v>17</v>
      </c>
      <c r="J12" s="10">
        <v>15</v>
      </c>
    </row>
    <row r="13" spans="1:10" ht="16.5">
      <c r="A13" s="3" t="s">
        <v>7</v>
      </c>
      <c r="B13" s="10">
        <f t="shared" si="0"/>
        <v>453</v>
      </c>
      <c r="C13" s="10">
        <v>270</v>
      </c>
      <c r="D13" s="10">
        <v>183</v>
      </c>
      <c r="E13" s="10">
        <f t="shared" si="1"/>
        <v>605</v>
      </c>
      <c r="F13" s="10">
        <v>405</v>
      </c>
      <c r="G13" s="10">
        <v>200</v>
      </c>
      <c r="H13" s="10">
        <f t="shared" si="2"/>
        <v>27</v>
      </c>
      <c r="I13" s="10">
        <v>18</v>
      </c>
      <c r="J13" s="10">
        <v>9</v>
      </c>
    </row>
    <row r="14" spans="1:10" ht="16.5">
      <c r="A14" s="3" t="s">
        <v>8</v>
      </c>
      <c r="B14" s="10">
        <f t="shared" si="0"/>
        <v>418</v>
      </c>
      <c r="C14" s="10">
        <v>262</v>
      </c>
      <c r="D14" s="10">
        <v>156</v>
      </c>
      <c r="E14" s="10">
        <f t="shared" si="1"/>
        <v>579</v>
      </c>
      <c r="F14" s="10">
        <v>388</v>
      </c>
      <c r="G14" s="10">
        <v>191</v>
      </c>
      <c r="H14" s="10">
        <f t="shared" si="2"/>
        <v>27</v>
      </c>
      <c r="I14" s="10">
        <v>21</v>
      </c>
      <c r="J14" s="10">
        <v>6</v>
      </c>
    </row>
    <row r="15" spans="1:10" ht="16.5">
      <c r="A15" s="3" t="s">
        <v>10</v>
      </c>
      <c r="B15" s="10">
        <f t="shared" si="0"/>
        <v>398</v>
      </c>
      <c r="C15" s="10">
        <v>246</v>
      </c>
      <c r="D15" s="10">
        <v>152</v>
      </c>
      <c r="E15" s="10">
        <f t="shared" si="1"/>
        <v>590</v>
      </c>
      <c r="F15" s="10">
        <v>393</v>
      </c>
      <c r="G15" s="10">
        <v>197</v>
      </c>
      <c r="H15" s="10">
        <f t="shared" si="2"/>
        <v>31</v>
      </c>
      <c r="I15" s="10">
        <v>21</v>
      </c>
      <c r="J15" s="10">
        <v>10</v>
      </c>
    </row>
    <row r="16" spans="1:10" ht="16.5">
      <c r="A16" s="3" t="s">
        <v>21</v>
      </c>
      <c r="B16" s="10">
        <f t="shared" si="0"/>
        <v>364</v>
      </c>
      <c r="C16" s="10">
        <v>220</v>
      </c>
      <c r="D16" s="10">
        <v>144</v>
      </c>
      <c r="E16" s="10">
        <f t="shared" si="1"/>
        <v>538</v>
      </c>
      <c r="F16" s="10">
        <v>346</v>
      </c>
      <c r="G16" s="10">
        <v>192</v>
      </c>
      <c r="H16" s="10">
        <f t="shared" si="2"/>
        <v>21</v>
      </c>
      <c r="I16" s="10">
        <v>17</v>
      </c>
      <c r="J16" s="10">
        <v>4</v>
      </c>
    </row>
    <row r="17" spans="1:10" ht="16.5">
      <c r="A17" s="3" t="s">
        <v>9</v>
      </c>
      <c r="B17" s="10">
        <f t="shared" si="0"/>
        <v>362</v>
      </c>
      <c r="C17" s="10">
        <v>220</v>
      </c>
      <c r="D17" s="10">
        <v>142</v>
      </c>
      <c r="E17" s="10">
        <f t="shared" si="1"/>
        <v>517</v>
      </c>
      <c r="F17" s="10">
        <v>333</v>
      </c>
      <c r="G17" s="10">
        <v>184</v>
      </c>
      <c r="H17" s="10">
        <f t="shared" si="2"/>
        <v>18</v>
      </c>
      <c r="I17" s="10">
        <v>13</v>
      </c>
      <c r="J17" s="10">
        <v>5</v>
      </c>
    </row>
    <row r="18" spans="1:10" ht="16.5">
      <c r="A18" s="3" t="s">
        <v>11</v>
      </c>
      <c r="B18" s="10">
        <f t="shared" si="0"/>
        <v>322</v>
      </c>
      <c r="C18" s="10">
        <v>192</v>
      </c>
      <c r="D18" s="10">
        <v>130</v>
      </c>
      <c r="E18" s="10">
        <f t="shared" si="1"/>
        <v>434</v>
      </c>
      <c r="F18" s="10">
        <v>282</v>
      </c>
      <c r="G18" s="10">
        <v>152</v>
      </c>
      <c r="H18" s="10">
        <f t="shared" si="2"/>
        <v>29</v>
      </c>
      <c r="I18" s="10">
        <v>17</v>
      </c>
      <c r="J18" s="10">
        <v>12</v>
      </c>
    </row>
    <row r="19" spans="1:10" ht="16.5">
      <c r="A19" s="3" t="s">
        <v>12</v>
      </c>
      <c r="B19" s="10">
        <f t="shared" si="0"/>
        <v>279</v>
      </c>
      <c r="C19" s="10">
        <v>169</v>
      </c>
      <c r="D19" s="10">
        <v>110</v>
      </c>
      <c r="E19" s="10">
        <f t="shared" si="1"/>
        <v>411</v>
      </c>
      <c r="F19" s="10">
        <v>256</v>
      </c>
      <c r="G19" s="10">
        <v>155</v>
      </c>
      <c r="H19" s="10">
        <f t="shared" si="2"/>
        <v>16</v>
      </c>
      <c r="I19" s="10">
        <v>13</v>
      </c>
      <c r="J19" s="10">
        <v>3</v>
      </c>
    </row>
    <row r="20" spans="1:10" ht="16.5">
      <c r="A20" s="3" t="s">
        <v>13</v>
      </c>
      <c r="B20" s="10">
        <f t="shared" si="0"/>
        <v>271</v>
      </c>
      <c r="C20" s="10">
        <v>153</v>
      </c>
      <c r="D20" s="10">
        <v>118</v>
      </c>
      <c r="E20" s="10">
        <f t="shared" si="1"/>
        <v>400</v>
      </c>
      <c r="F20" s="10">
        <v>251</v>
      </c>
      <c r="G20" s="10">
        <v>149</v>
      </c>
      <c r="H20" s="10">
        <f t="shared" si="2"/>
        <v>23</v>
      </c>
      <c r="I20" s="10">
        <v>12</v>
      </c>
      <c r="J20" s="10">
        <v>11</v>
      </c>
    </row>
    <row r="21" spans="1:10" ht="16.5">
      <c r="A21" s="3" t="s">
        <v>14</v>
      </c>
      <c r="B21" s="10">
        <f t="shared" si="0"/>
        <v>265</v>
      </c>
      <c r="C21" s="10">
        <v>149</v>
      </c>
      <c r="D21" s="10">
        <v>116</v>
      </c>
      <c r="E21" s="10">
        <f t="shared" si="1"/>
        <v>382</v>
      </c>
      <c r="F21" s="10">
        <v>245</v>
      </c>
      <c r="G21" s="10">
        <v>137</v>
      </c>
      <c r="H21" s="10">
        <f t="shared" si="2"/>
        <v>21</v>
      </c>
      <c r="I21" s="10">
        <v>11</v>
      </c>
      <c r="J21" s="10">
        <v>10</v>
      </c>
    </row>
    <row r="22" spans="1:10" ht="16.5">
      <c r="A22" s="3" t="s">
        <v>15</v>
      </c>
      <c r="B22" s="10">
        <f t="shared" si="0"/>
        <v>241</v>
      </c>
      <c r="C22" s="10">
        <v>123</v>
      </c>
      <c r="D22" s="10">
        <v>118</v>
      </c>
      <c r="E22" s="10">
        <f t="shared" si="1"/>
        <v>338</v>
      </c>
      <c r="F22" s="10">
        <v>209</v>
      </c>
      <c r="G22" s="10">
        <v>129</v>
      </c>
      <c r="H22" s="10">
        <f t="shared" si="2"/>
        <v>26</v>
      </c>
      <c r="I22" s="10">
        <v>16</v>
      </c>
      <c r="J22" s="10">
        <v>10</v>
      </c>
    </row>
    <row r="23" spans="1:10" ht="16.5">
      <c r="A23" s="3" t="s">
        <v>16</v>
      </c>
      <c r="B23" s="10">
        <f t="shared" si="0"/>
        <v>261</v>
      </c>
      <c r="C23" s="10">
        <v>142</v>
      </c>
      <c r="D23" s="10">
        <v>119</v>
      </c>
      <c r="E23" s="10">
        <f t="shared" si="1"/>
        <v>336</v>
      </c>
      <c r="F23" s="10">
        <v>200</v>
      </c>
      <c r="G23" s="10">
        <v>136</v>
      </c>
      <c r="H23" s="10">
        <f t="shared" si="2"/>
        <v>17</v>
      </c>
      <c r="I23" s="10">
        <v>13</v>
      </c>
      <c r="J23" s="10">
        <v>4</v>
      </c>
    </row>
    <row r="24" spans="1:10" ht="16.5">
      <c r="A24" s="3" t="s">
        <v>17</v>
      </c>
      <c r="B24" s="10">
        <f t="shared" si="0"/>
        <v>238</v>
      </c>
      <c r="C24" s="10">
        <v>137</v>
      </c>
      <c r="D24" s="10">
        <v>101</v>
      </c>
      <c r="E24" s="10">
        <f t="shared" si="1"/>
        <v>337</v>
      </c>
      <c r="F24" s="10">
        <v>209</v>
      </c>
      <c r="G24" s="10">
        <v>128</v>
      </c>
      <c r="H24" s="10">
        <f t="shared" si="2"/>
        <v>18</v>
      </c>
      <c r="I24" s="10">
        <v>15</v>
      </c>
      <c r="J24" s="10">
        <v>3</v>
      </c>
    </row>
    <row r="25" spans="1:10" ht="16.5">
      <c r="A25" s="3" t="s">
        <v>18</v>
      </c>
      <c r="B25" s="10">
        <f t="shared" si="0"/>
        <v>252</v>
      </c>
      <c r="C25" s="10">
        <v>148</v>
      </c>
      <c r="D25" s="10">
        <v>104</v>
      </c>
      <c r="E25" s="10">
        <f t="shared" si="1"/>
        <v>382</v>
      </c>
      <c r="F25" s="10">
        <v>236</v>
      </c>
      <c r="G25" s="10">
        <v>146</v>
      </c>
      <c r="H25" s="10">
        <f t="shared" si="2"/>
        <v>31</v>
      </c>
      <c r="I25" s="10">
        <v>17</v>
      </c>
      <c r="J25" s="10">
        <v>14</v>
      </c>
    </row>
    <row r="26" spans="1:10" ht="16.5">
      <c r="A26" s="3" t="s">
        <v>20</v>
      </c>
      <c r="B26" s="10">
        <f t="shared" si="0"/>
        <v>338</v>
      </c>
      <c r="C26" s="10">
        <v>214</v>
      </c>
      <c r="D26" s="10">
        <v>124</v>
      </c>
      <c r="E26" s="10">
        <f t="shared" si="1"/>
        <v>572</v>
      </c>
      <c r="F26" s="10">
        <v>343</v>
      </c>
      <c r="G26" s="10">
        <v>229</v>
      </c>
      <c r="H26" s="10">
        <f t="shared" si="2"/>
        <v>32</v>
      </c>
      <c r="I26" s="10">
        <v>22</v>
      </c>
      <c r="J26" s="10">
        <v>10</v>
      </c>
    </row>
    <row r="27" spans="1:10" ht="16.5">
      <c r="A27" s="4" t="s">
        <v>19</v>
      </c>
      <c r="B27" s="11">
        <f t="shared" si="0"/>
        <v>418</v>
      </c>
      <c r="C27" s="11">
        <v>252</v>
      </c>
      <c r="D27" s="11">
        <v>166</v>
      </c>
      <c r="E27" s="11">
        <f t="shared" si="1"/>
        <v>742</v>
      </c>
      <c r="F27" s="11">
        <v>431</v>
      </c>
      <c r="G27" s="11">
        <v>311</v>
      </c>
      <c r="H27" s="11">
        <f t="shared" si="2"/>
        <v>39</v>
      </c>
      <c r="I27" s="11">
        <v>22</v>
      </c>
      <c r="J27" s="11">
        <v>17</v>
      </c>
    </row>
    <row r="32" spans="1:10" ht="16.5">
      <c r="A32" s="13" t="s">
        <v>29</v>
      </c>
      <c r="B32" s="13"/>
      <c r="C32" s="13"/>
      <c r="D32" s="13"/>
      <c r="E32" s="13"/>
      <c r="F32" s="13"/>
      <c r="G32" s="13"/>
      <c r="H32" s="13"/>
      <c r="I32" s="13"/>
      <c r="J32" s="13"/>
    </row>
    <row r="34" spans="1:10" ht="16.5">
      <c r="A34" s="7"/>
      <c r="B34" s="6" t="s">
        <v>26</v>
      </c>
      <c r="C34" s="6"/>
      <c r="D34" s="6"/>
      <c r="E34" s="6" t="s">
        <v>27</v>
      </c>
      <c r="F34" s="6"/>
      <c r="G34" s="6"/>
      <c r="H34" s="6" t="s">
        <v>28</v>
      </c>
      <c r="I34" s="6"/>
      <c r="J34" s="6"/>
    </row>
    <row r="35" spans="1:10" ht="16.5">
      <c r="A35" s="8"/>
      <c r="B35" s="5" t="s">
        <v>23</v>
      </c>
      <c r="C35" s="5" t="s">
        <v>24</v>
      </c>
      <c r="D35" s="5" t="s">
        <v>25</v>
      </c>
      <c r="E35" s="5" t="s">
        <v>23</v>
      </c>
      <c r="F35" s="5" t="s">
        <v>24</v>
      </c>
      <c r="G35" s="5" t="s">
        <v>25</v>
      </c>
      <c r="H35" s="5" t="s">
        <v>23</v>
      </c>
      <c r="I35" s="5" t="s">
        <v>24</v>
      </c>
      <c r="J35" s="5" t="s">
        <v>25</v>
      </c>
    </row>
    <row r="36" spans="1:10" ht="16.5">
      <c r="A36" s="2" t="s">
        <v>22</v>
      </c>
      <c r="B36" s="9">
        <f aca="true" t="shared" si="3" ref="B36:B56">C36+D36</f>
        <v>3</v>
      </c>
      <c r="C36" s="9">
        <v>1</v>
      </c>
      <c r="D36" s="9">
        <v>2</v>
      </c>
      <c r="E36" s="9">
        <f aca="true" t="shared" si="4" ref="E36:E56">F36+G36</f>
        <v>11</v>
      </c>
      <c r="F36" s="9">
        <v>7</v>
      </c>
      <c r="G36" s="9">
        <v>4</v>
      </c>
      <c r="H36" s="9" t="s">
        <v>0</v>
      </c>
      <c r="I36" s="9" t="s">
        <v>0</v>
      </c>
      <c r="J36" s="9" t="s">
        <v>0</v>
      </c>
    </row>
    <row r="37" spans="1:10" ht="16.5">
      <c r="A37" s="3" t="s">
        <v>2</v>
      </c>
      <c r="B37" s="10">
        <f t="shared" si="3"/>
        <v>4</v>
      </c>
      <c r="C37" s="10">
        <v>2</v>
      </c>
      <c r="D37" s="10">
        <v>2</v>
      </c>
      <c r="E37" s="10">
        <f t="shared" si="4"/>
        <v>20</v>
      </c>
      <c r="F37" s="10">
        <v>15</v>
      </c>
      <c r="G37" s="10">
        <v>5</v>
      </c>
      <c r="H37" s="10">
        <f>I37+J37</f>
        <v>1</v>
      </c>
      <c r="I37" s="10">
        <v>1</v>
      </c>
      <c r="J37" s="10" t="s">
        <v>0</v>
      </c>
    </row>
    <row r="38" spans="1:10" ht="16.5">
      <c r="A38" s="3" t="s">
        <v>3</v>
      </c>
      <c r="B38" s="10">
        <f t="shared" si="3"/>
        <v>9</v>
      </c>
      <c r="C38" s="10">
        <v>6</v>
      </c>
      <c r="D38" s="10">
        <v>3</v>
      </c>
      <c r="E38" s="10">
        <f t="shared" si="4"/>
        <v>28</v>
      </c>
      <c r="F38" s="10">
        <v>19</v>
      </c>
      <c r="G38" s="10">
        <v>9</v>
      </c>
      <c r="H38" s="10">
        <f>I38+J38</f>
        <v>1</v>
      </c>
      <c r="I38" s="10">
        <v>1</v>
      </c>
      <c r="J38" s="10" t="s">
        <v>0</v>
      </c>
    </row>
    <row r="39" spans="1:10" ht="16.5">
      <c r="A39" s="3" t="s">
        <v>4</v>
      </c>
      <c r="B39" s="10">
        <f t="shared" si="3"/>
        <v>9</v>
      </c>
      <c r="C39" s="10">
        <v>4</v>
      </c>
      <c r="D39" s="10">
        <v>5</v>
      </c>
      <c r="E39" s="10">
        <f t="shared" si="4"/>
        <v>32</v>
      </c>
      <c r="F39" s="10">
        <v>18</v>
      </c>
      <c r="G39" s="10">
        <v>14</v>
      </c>
      <c r="H39" s="10" t="s">
        <v>0</v>
      </c>
      <c r="I39" s="10" t="s">
        <v>0</v>
      </c>
      <c r="J39" s="10" t="s">
        <v>0</v>
      </c>
    </row>
    <row r="40" spans="1:10" ht="16.5">
      <c r="A40" s="3" t="s">
        <v>5</v>
      </c>
      <c r="B40" s="10">
        <f t="shared" si="3"/>
        <v>10</v>
      </c>
      <c r="C40" s="10">
        <v>6</v>
      </c>
      <c r="D40" s="10">
        <v>4</v>
      </c>
      <c r="E40" s="10">
        <f t="shared" si="4"/>
        <v>44</v>
      </c>
      <c r="F40" s="10">
        <v>26</v>
      </c>
      <c r="G40" s="10">
        <v>18</v>
      </c>
      <c r="H40" s="10" t="s">
        <v>0</v>
      </c>
      <c r="I40" s="10" t="s">
        <v>0</v>
      </c>
      <c r="J40" s="10" t="s">
        <v>0</v>
      </c>
    </row>
    <row r="41" spans="1:10" ht="16.5">
      <c r="A41" s="3" t="s">
        <v>6</v>
      </c>
      <c r="B41" s="10">
        <f t="shared" si="3"/>
        <v>15</v>
      </c>
      <c r="C41" s="10">
        <v>7</v>
      </c>
      <c r="D41" s="10">
        <v>8</v>
      </c>
      <c r="E41" s="10">
        <f t="shared" si="4"/>
        <v>58</v>
      </c>
      <c r="F41" s="10">
        <v>34</v>
      </c>
      <c r="G41" s="10">
        <v>24</v>
      </c>
      <c r="H41" s="10">
        <f>I41+J41</f>
        <v>2</v>
      </c>
      <c r="I41" s="10" t="s">
        <v>0</v>
      </c>
      <c r="J41" s="10">
        <v>2</v>
      </c>
    </row>
    <row r="42" spans="1:10" ht="16.5">
      <c r="A42" s="3" t="s">
        <v>7</v>
      </c>
      <c r="B42" s="10">
        <f t="shared" si="3"/>
        <v>15</v>
      </c>
      <c r="C42" s="10">
        <v>8</v>
      </c>
      <c r="D42" s="10">
        <v>7</v>
      </c>
      <c r="E42" s="10">
        <f t="shared" si="4"/>
        <v>50</v>
      </c>
      <c r="F42" s="10">
        <v>30</v>
      </c>
      <c r="G42" s="10">
        <v>20</v>
      </c>
      <c r="H42" s="10">
        <f>I42+J42</f>
        <v>2</v>
      </c>
      <c r="I42" s="10">
        <v>1</v>
      </c>
      <c r="J42" s="10">
        <v>1</v>
      </c>
    </row>
    <row r="43" spans="1:10" ht="16.5">
      <c r="A43" s="3" t="s">
        <v>8</v>
      </c>
      <c r="B43" s="10">
        <f t="shared" si="3"/>
        <v>9</v>
      </c>
      <c r="C43" s="10">
        <v>4</v>
      </c>
      <c r="D43" s="10">
        <v>5</v>
      </c>
      <c r="E43" s="10">
        <f t="shared" si="4"/>
        <v>52</v>
      </c>
      <c r="F43" s="10">
        <v>25</v>
      </c>
      <c r="G43" s="10">
        <v>27</v>
      </c>
      <c r="H43" s="10" t="s">
        <v>0</v>
      </c>
      <c r="I43" s="10" t="s">
        <v>0</v>
      </c>
      <c r="J43" s="10" t="s">
        <v>0</v>
      </c>
    </row>
    <row r="44" spans="1:10" ht="16.5">
      <c r="A44" s="3" t="s">
        <v>10</v>
      </c>
      <c r="B44" s="10">
        <f t="shared" si="3"/>
        <v>3</v>
      </c>
      <c r="C44" s="10">
        <v>1</v>
      </c>
      <c r="D44" s="10">
        <v>2</v>
      </c>
      <c r="E44" s="10">
        <f t="shared" si="4"/>
        <v>42</v>
      </c>
      <c r="F44" s="10">
        <v>18</v>
      </c>
      <c r="G44" s="10">
        <v>24</v>
      </c>
      <c r="H44" s="10" t="s">
        <v>0</v>
      </c>
      <c r="I44" s="10" t="s">
        <v>0</v>
      </c>
      <c r="J44" s="10" t="s">
        <v>0</v>
      </c>
    </row>
    <row r="45" spans="1:10" ht="16.5">
      <c r="A45" s="3" t="s">
        <v>21</v>
      </c>
      <c r="B45" s="10">
        <f t="shared" si="3"/>
        <v>6</v>
      </c>
      <c r="C45" s="10">
        <v>3</v>
      </c>
      <c r="D45" s="10">
        <v>3</v>
      </c>
      <c r="E45" s="10">
        <f t="shared" si="4"/>
        <v>30</v>
      </c>
      <c r="F45" s="10">
        <v>15</v>
      </c>
      <c r="G45" s="10">
        <v>15</v>
      </c>
      <c r="H45" s="10" t="s">
        <v>0</v>
      </c>
      <c r="I45" s="10" t="s">
        <v>0</v>
      </c>
      <c r="J45" s="10" t="s">
        <v>0</v>
      </c>
    </row>
    <row r="46" spans="1:10" ht="16.5">
      <c r="A46" s="3" t="s">
        <v>9</v>
      </c>
      <c r="B46" s="10">
        <f t="shared" si="3"/>
        <v>6</v>
      </c>
      <c r="C46" s="10">
        <v>3</v>
      </c>
      <c r="D46" s="10">
        <v>3</v>
      </c>
      <c r="E46" s="10">
        <f t="shared" si="4"/>
        <v>27</v>
      </c>
      <c r="F46" s="10">
        <v>14</v>
      </c>
      <c r="G46" s="10">
        <v>13</v>
      </c>
      <c r="H46" s="10" t="s">
        <v>0</v>
      </c>
      <c r="I46" s="10" t="s">
        <v>0</v>
      </c>
      <c r="J46" s="10" t="s">
        <v>0</v>
      </c>
    </row>
    <row r="47" spans="1:10" ht="16.5">
      <c r="A47" s="3" t="s">
        <v>11</v>
      </c>
      <c r="B47" s="10">
        <f t="shared" si="3"/>
        <v>6</v>
      </c>
      <c r="C47" s="10">
        <v>3</v>
      </c>
      <c r="D47" s="10">
        <v>3</v>
      </c>
      <c r="E47" s="10">
        <f t="shared" si="4"/>
        <v>29</v>
      </c>
      <c r="F47" s="10">
        <v>16</v>
      </c>
      <c r="G47" s="10">
        <v>13</v>
      </c>
      <c r="H47" s="10" t="s">
        <v>0</v>
      </c>
      <c r="I47" s="10" t="s">
        <v>0</v>
      </c>
      <c r="J47" s="10" t="s">
        <v>0</v>
      </c>
    </row>
    <row r="48" spans="1:10" ht="16.5">
      <c r="A48" s="3" t="s">
        <v>12</v>
      </c>
      <c r="B48" s="10">
        <f t="shared" si="3"/>
        <v>9</v>
      </c>
      <c r="C48" s="10">
        <v>6</v>
      </c>
      <c r="D48" s="10">
        <v>3</v>
      </c>
      <c r="E48" s="10">
        <f t="shared" si="4"/>
        <v>19</v>
      </c>
      <c r="F48" s="10">
        <v>12</v>
      </c>
      <c r="G48" s="10">
        <v>7</v>
      </c>
      <c r="H48" s="10" t="s">
        <v>0</v>
      </c>
      <c r="I48" s="10" t="s">
        <v>0</v>
      </c>
      <c r="J48" s="10" t="s">
        <v>0</v>
      </c>
    </row>
    <row r="49" spans="1:10" ht="16.5">
      <c r="A49" s="3" t="s">
        <v>13</v>
      </c>
      <c r="B49" s="10">
        <f t="shared" si="3"/>
        <v>11</v>
      </c>
      <c r="C49" s="10">
        <v>8</v>
      </c>
      <c r="D49" s="10">
        <v>3</v>
      </c>
      <c r="E49" s="10">
        <f t="shared" si="4"/>
        <v>18</v>
      </c>
      <c r="F49" s="10">
        <v>10</v>
      </c>
      <c r="G49" s="10">
        <v>8</v>
      </c>
      <c r="H49" s="10">
        <f>I49+J49</f>
        <v>1</v>
      </c>
      <c r="I49" s="10">
        <v>1</v>
      </c>
      <c r="J49" s="10" t="s">
        <v>0</v>
      </c>
    </row>
    <row r="50" spans="1:10" ht="16.5">
      <c r="A50" s="3" t="s">
        <v>14</v>
      </c>
      <c r="B50" s="10">
        <f t="shared" si="3"/>
        <v>10</v>
      </c>
      <c r="C50" s="10">
        <v>7</v>
      </c>
      <c r="D50" s="10">
        <v>3</v>
      </c>
      <c r="E50" s="10">
        <f t="shared" si="4"/>
        <v>20</v>
      </c>
      <c r="F50" s="10">
        <v>12</v>
      </c>
      <c r="G50" s="10">
        <v>8</v>
      </c>
      <c r="H50" s="10" t="s">
        <v>0</v>
      </c>
      <c r="I50" s="10" t="s">
        <v>0</v>
      </c>
      <c r="J50" s="10" t="s">
        <v>0</v>
      </c>
    </row>
    <row r="51" spans="1:10" ht="16.5">
      <c r="A51" s="3" t="s">
        <v>15</v>
      </c>
      <c r="B51" s="10">
        <f t="shared" si="3"/>
        <v>7</v>
      </c>
      <c r="C51" s="10">
        <v>6</v>
      </c>
      <c r="D51" s="10">
        <v>1</v>
      </c>
      <c r="E51" s="10">
        <f t="shared" si="4"/>
        <v>15</v>
      </c>
      <c r="F51" s="10">
        <v>7</v>
      </c>
      <c r="G51" s="10">
        <v>8</v>
      </c>
      <c r="H51" s="10" t="s">
        <v>0</v>
      </c>
      <c r="I51" s="10" t="s">
        <v>0</v>
      </c>
      <c r="J51" s="10" t="s">
        <v>0</v>
      </c>
    </row>
    <row r="52" spans="1:10" ht="16.5">
      <c r="A52" s="3" t="s">
        <v>16</v>
      </c>
      <c r="B52" s="10">
        <f t="shared" si="3"/>
        <v>4</v>
      </c>
      <c r="C52" s="10">
        <v>3</v>
      </c>
      <c r="D52" s="10">
        <v>1</v>
      </c>
      <c r="E52" s="10">
        <f t="shared" si="4"/>
        <v>23</v>
      </c>
      <c r="F52" s="10">
        <v>11</v>
      </c>
      <c r="G52" s="10">
        <v>12</v>
      </c>
      <c r="H52" s="10" t="s">
        <v>0</v>
      </c>
      <c r="I52" s="10" t="s">
        <v>0</v>
      </c>
      <c r="J52" s="10" t="s">
        <v>0</v>
      </c>
    </row>
    <row r="53" spans="1:10" ht="16.5">
      <c r="A53" s="3" t="s">
        <v>17</v>
      </c>
      <c r="B53" s="10">
        <f t="shared" si="3"/>
        <v>2</v>
      </c>
      <c r="C53" s="10">
        <v>2</v>
      </c>
      <c r="D53" s="10" t="s">
        <v>0</v>
      </c>
      <c r="E53" s="10">
        <f t="shared" si="4"/>
        <v>13</v>
      </c>
      <c r="F53" s="10">
        <v>8</v>
      </c>
      <c r="G53" s="10">
        <v>5</v>
      </c>
      <c r="H53" s="10" t="s">
        <v>0</v>
      </c>
      <c r="I53" s="10" t="s">
        <v>0</v>
      </c>
      <c r="J53" s="10" t="s">
        <v>0</v>
      </c>
    </row>
    <row r="54" spans="1:10" ht="16.5">
      <c r="A54" s="3" t="s">
        <v>18</v>
      </c>
      <c r="B54" s="10">
        <f t="shared" si="3"/>
        <v>7</v>
      </c>
      <c r="C54" s="10">
        <v>4</v>
      </c>
      <c r="D54" s="10">
        <v>3</v>
      </c>
      <c r="E54" s="10">
        <f t="shared" si="4"/>
        <v>12</v>
      </c>
      <c r="F54" s="10">
        <v>8</v>
      </c>
      <c r="G54" s="10">
        <v>4</v>
      </c>
      <c r="H54" s="10">
        <v>1</v>
      </c>
      <c r="I54" s="10">
        <v>1</v>
      </c>
      <c r="J54" s="10" t="s">
        <v>0</v>
      </c>
    </row>
    <row r="55" spans="1:10" ht="16.5">
      <c r="A55" s="3" t="s">
        <v>20</v>
      </c>
      <c r="B55" s="10">
        <f t="shared" si="3"/>
        <v>8</v>
      </c>
      <c r="C55" s="10">
        <v>6</v>
      </c>
      <c r="D55" s="10">
        <v>2</v>
      </c>
      <c r="E55" s="10">
        <f t="shared" si="4"/>
        <v>22</v>
      </c>
      <c r="F55" s="10">
        <v>14</v>
      </c>
      <c r="G55" s="10">
        <v>8</v>
      </c>
      <c r="H55" s="10" t="s">
        <v>0</v>
      </c>
      <c r="I55" s="10" t="s">
        <v>0</v>
      </c>
      <c r="J55" s="10" t="s">
        <v>0</v>
      </c>
    </row>
    <row r="56" spans="1:10" ht="16.5">
      <c r="A56" s="4" t="s">
        <v>19</v>
      </c>
      <c r="B56" s="11">
        <f t="shared" si="3"/>
        <v>8</v>
      </c>
      <c r="C56" s="11">
        <v>4</v>
      </c>
      <c r="D56" s="11">
        <v>4</v>
      </c>
      <c r="E56" s="11">
        <f t="shared" si="4"/>
        <v>34</v>
      </c>
      <c r="F56" s="11">
        <v>22</v>
      </c>
      <c r="G56" s="11">
        <v>12</v>
      </c>
      <c r="H56" s="11" t="s">
        <v>0</v>
      </c>
      <c r="I56" s="11" t="s">
        <v>0</v>
      </c>
      <c r="J56" s="11" t="s">
        <v>0</v>
      </c>
    </row>
    <row r="57" ht="16.5">
      <c r="A57" s="1" t="s">
        <v>30</v>
      </c>
    </row>
  </sheetData>
  <mergeCells count="9">
    <mergeCell ref="A1:J1"/>
    <mergeCell ref="A3:J3"/>
    <mergeCell ref="A32:J32"/>
    <mergeCell ref="B5:D5"/>
    <mergeCell ref="E5:G5"/>
    <mergeCell ref="H5:J5"/>
    <mergeCell ref="B34:D34"/>
    <mergeCell ref="E34:G34"/>
    <mergeCell ref="H34:J3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台灣大學造船及海洋工程研究所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鍾承憲</dc:creator>
  <cp:keywords/>
  <dc:description/>
  <cp:lastModifiedBy>鍾承憲</cp:lastModifiedBy>
  <dcterms:created xsi:type="dcterms:W3CDTF">1999-03-09T14:09:31Z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