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477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<sst xmlns="http://schemas.openxmlformats.org/spreadsheetml/2006/main" count="52" uniqueCount="52">
  <si>
    <t>私塾數</t>
  </si>
  <si>
    <t>教員</t>
  </si>
  <si>
    <t>學</t>
  </si>
  <si>
    <t>生</t>
  </si>
  <si>
    <t>共計</t>
  </si>
  <si>
    <t>男</t>
  </si>
  <si>
    <t>女</t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</si>
  <si>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</si>
  <si>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</si>
  <si>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(1902)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</si>
  <si>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(1904)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</si>
  <si>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</si>
  <si>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</si>
  <si>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</si>
  <si>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</si>
  <si>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</si>
  <si>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</si>
  <si>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</si>
  <si>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</si>
  <si>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</si>
  <si>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</si>
  <si>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</si>
  <si>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</si>
  <si>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</si>
  <si>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</si>
  <si>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</si>
  <si>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</si>
  <si>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</si>
  <si>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</si>
  <si>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</si>
  <si>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</si>
  <si>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</si>
  <si>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</si>
  <si>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</si>
  <si>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</si>
  <si>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</si>
  <si>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</si>
  <si>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十年度底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</si>
  <si>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二十一年度底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</si>
  <si>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二十二年度底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</si>
  <si>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二十三年度底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</si>
  <si>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二十四年度底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</si>
  <si>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二十五年度底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</si>
  <si>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二十六年度底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</si>
  <si>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二十七年度底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</si>
  <si>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二十八年度底</t>
    </r>
    <r>
      <rPr>
        <sz val="12"/>
        <rFont val="Courier"/>
        <family val="3"/>
      </rPr>
      <t>(1939)</t>
    </r>
  </si>
  <si>
    <r>
      <t>附註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原名書房係本省人私設以臺語教授漢文者</t>
    </r>
    <r>
      <rPr>
        <sz val="12"/>
        <rFont val="Courier"/>
        <family val="3"/>
      </rPr>
      <t>.</t>
    </r>
    <r>
      <rPr>
        <sz val="12"/>
        <rFont val="新細明體"/>
        <family val="1"/>
      </rPr>
      <t>日人統治時代為加強奴化教育</t>
    </r>
    <r>
      <rPr>
        <sz val="12"/>
        <rFont val="Courier"/>
        <family val="3"/>
      </rPr>
      <t>,</t>
    </r>
    <r>
      <rPr>
        <sz val="12"/>
        <rFont val="新細明體"/>
        <family val="1"/>
      </rPr>
      <t>取締書房之設立</t>
    </r>
    <r>
      <rPr>
        <sz val="12"/>
        <rFont val="Courier"/>
        <family val="3"/>
      </rPr>
      <t>,</t>
    </r>
    <r>
      <rPr>
        <sz val="12"/>
        <rFont val="新細明體"/>
        <family val="1"/>
      </rPr>
      <t>故逐年</t>
    </r>
  </si>
  <si>
    <r>
      <t xml:space="preserve">     </t>
    </r>
    <r>
      <rPr>
        <sz val="12"/>
        <rFont val="新細明體"/>
        <family val="1"/>
      </rPr>
      <t>減少</t>
    </r>
    <r>
      <rPr>
        <sz val="12"/>
        <rFont val="Courier"/>
        <family val="3"/>
      </rPr>
      <t>,</t>
    </r>
    <r>
      <rPr>
        <sz val="12"/>
        <rFont val="新細明體"/>
        <family val="1"/>
      </rPr>
      <t>至民國二十八年僅餘十七所</t>
    </r>
    <r>
      <rPr>
        <sz val="12"/>
        <rFont val="Courier"/>
        <family val="3"/>
      </rPr>
      <t>,</t>
    </r>
    <r>
      <rPr>
        <sz val="12"/>
        <rFont val="新細明體"/>
        <family val="1"/>
      </rPr>
      <t>翌年全部被迫停止</t>
    </r>
    <r>
      <rPr>
        <sz val="12"/>
        <rFont val="Courier"/>
        <family val="3"/>
      </rPr>
      <t>.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</si>
  <si>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</si>
  <si>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477  </t>
    </r>
    <r>
      <rPr>
        <sz val="16"/>
        <rFont val="新細明體"/>
        <family val="1"/>
      </rPr>
      <t>歷年私塾概況</t>
    </r>
    <r>
      <rPr>
        <sz val="16"/>
        <rFont val="Courier"/>
        <family val="3"/>
      </rPr>
      <t>(1)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</si>
  <si>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(1899)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</si>
  <si>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(1903)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</si>
</sst>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7" xfId="0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1" fillId="0" borderId="7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50"/>
  <sheetViews>
    <sheetView showGridLines="0" tabSelected="1" workbookViewId="0" topLeftCell="A34">
      <selection activeCell="A48" sqref="A48"/>
    </sheetView>
  </sheetViews>
  <sheetFormatPr defaultColWidth="9.796875" defaultRowHeight="15"/>
  <cols>
    <col min="1" max="1" width="24.796875" style="0" customWidth="1"/>
  </cols>
  <sheetData>
    <row r="1" spans="1:6" ht="21">
      <c r="A1" s="3" t="s">
        <v>49</v>
      </c>
      <c r="B1" s="3"/>
      <c r="C1" s="3"/>
      <c r="D1" s="3"/>
      <c r="E1" s="3"/>
      <c r="F1" s="3"/>
    </row>
    <row r="5" spans="1:6" ht="16.5">
      <c r="A5" s="6"/>
      <c r="B5" s="4" t="s">
        <v>0</v>
      </c>
      <c r="C5" s="4" t="s">
        <v>1</v>
      </c>
      <c r="D5" s="7" t="s">
        <v>2</v>
      </c>
      <c r="E5" s="8"/>
      <c r="F5" s="9" t="s">
        <v>3</v>
      </c>
    </row>
    <row r="6" spans="1:6" ht="16.5">
      <c r="A6" s="5"/>
      <c r="B6" s="5"/>
      <c r="C6" s="5"/>
      <c r="D6" s="10" t="s">
        <v>4</v>
      </c>
      <c r="E6" s="10" t="s">
        <v>5</v>
      </c>
      <c r="F6" s="10" t="s">
        <v>6</v>
      </c>
    </row>
    <row r="7" spans="1:6" ht="16.5">
      <c r="A7" s="11" t="s">
        <v>50</v>
      </c>
      <c r="B7" s="12">
        <v>1421</v>
      </c>
      <c r="C7" s="12">
        <v>1421</v>
      </c>
      <c r="D7" s="12">
        <f aca="true" t="shared" si="0" ref="D7:D47">E7+F7</f>
        <v>25215</v>
      </c>
      <c r="E7" s="12">
        <v>25089</v>
      </c>
      <c r="F7" s="12">
        <v>126</v>
      </c>
    </row>
    <row r="8" spans="1:6" ht="16.5">
      <c r="A8" s="13" t="s">
        <v>7</v>
      </c>
      <c r="B8" s="14">
        <v>1473</v>
      </c>
      <c r="C8" s="14">
        <v>1392</v>
      </c>
      <c r="D8" s="14">
        <f t="shared" si="0"/>
        <v>26186</v>
      </c>
      <c r="E8" s="14">
        <v>26051</v>
      </c>
      <c r="F8" s="14">
        <v>135</v>
      </c>
    </row>
    <row r="9" spans="1:6" ht="16.5">
      <c r="A9" s="13" t="s">
        <v>8</v>
      </c>
      <c r="B9" s="14">
        <v>1554</v>
      </c>
      <c r="C9" s="14">
        <v>1543</v>
      </c>
      <c r="D9" s="14">
        <f t="shared" si="0"/>
        <v>28064</v>
      </c>
      <c r="E9" s="14">
        <v>27898</v>
      </c>
      <c r="F9" s="14">
        <v>166</v>
      </c>
    </row>
    <row r="10" spans="1:6" ht="16.5">
      <c r="A10" s="13" t="s">
        <v>9</v>
      </c>
      <c r="B10" s="14">
        <v>1623</v>
      </c>
      <c r="C10" s="14">
        <v>1629</v>
      </c>
      <c r="D10" s="14">
        <f t="shared" si="0"/>
        <v>29742</v>
      </c>
      <c r="E10" s="14">
        <v>29644</v>
      </c>
      <c r="F10" s="14">
        <v>98</v>
      </c>
    </row>
    <row r="11" spans="1:6" ht="16.5">
      <c r="A11" s="15" t="s">
        <v>51</v>
      </c>
      <c r="B11" s="14">
        <v>1365</v>
      </c>
      <c r="C11" s="14">
        <v>1368</v>
      </c>
      <c r="D11" s="14">
        <f t="shared" si="0"/>
        <v>25710</v>
      </c>
      <c r="E11" s="14">
        <v>25555</v>
      </c>
      <c r="F11" s="14">
        <v>155</v>
      </c>
    </row>
    <row r="12" spans="1:6" ht="16.5">
      <c r="A12" s="13" t="s">
        <v>10</v>
      </c>
      <c r="B12" s="14">
        <v>1080</v>
      </c>
      <c r="C12" s="14">
        <v>1083</v>
      </c>
      <c r="D12" s="14">
        <f t="shared" si="0"/>
        <v>21661</v>
      </c>
      <c r="E12" s="14">
        <v>21426</v>
      </c>
      <c r="F12" s="14">
        <v>235</v>
      </c>
    </row>
    <row r="13" spans="1:6" ht="16.5">
      <c r="A13" s="13" t="s">
        <v>11</v>
      </c>
      <c r="B13" s="14">
        <v>1055</v>
      </c>
      <c r="C13" s="14">
        <v>1056</v>
      </c>
      <c r="D13" s="14">
        <f t="shared" si="0"/>
        <v>19255</v>
      </c>
      <c r="E13" s="14">
        <v>19009</v>
      </c>
      <c r="F13" s="14">
        <v>246</v>
      </c>
    </row>
    <row r="14" spans="1:6" ht="16.5">
      <c r="A14" s="13" t="s">
        <v>12</v>
      </c>
      <c r="B14" s="14">
        <v>914</v>
      </c>
      <c r="C14" s="14">
        <v>916</v>
      </c>
      <c r="D14" s="14">
        <f t="shared" si="0"/>
        <v>19915</v>
      </c>
      <c r="E14" s="14">
        <v>19584</v>
      </c>
      <c r="F14" s="14">
        <v>331</v>
      </c>
    </row>
    <row r="15" spans="1:6" ht="16.5">
      <c r="A15" s="13" t="s">
        <v>13</v>
      </c>
      <c r="B15" s="14">
        <v>873</v>
      </c>
      <c r="C15" s="14">
        <v>886</v>
      </c>
      <c r="D15" s="14">
        <f t="shared" si="0"/>
        <v>18612</v>
      </c>
      <c r="E15" s="14">
        <v>18236</v>
      </c>
      <c r="F15" s="14">
        <v>376</v>
      </c>
    </row>
    <row r="16" spans="1:6" ht="16.5">
      <c r="A16" s="13" t="s">
        <v>14</v>
      </c>
      <c r="B16" s="14">
        <v>630</v>
      </c>
      <c r="C16" s="14">
        <v>647</v>
      </c>
      <c r="D16" s="14">
        <f t="shared" si="0"/>
        <v>14782</v>
      </c>
      <c r="E16" s="14">
        <v>14491</v>
      </c>
      <c r="F16" s="14">
        <v>291</v>
      </c>
    </row>
    <row r="17" spans="1:6" ht="16.5">
      <c r="A17" s="13" t="s">
        <v>15</v>
      </c>
      <c r="B17" s="14">
        <v>655</v>
      </c>
      <c r="C17" s="14">
        <v>669</v>
      </c>
      <c r="D17" s="14">
        <f t="shared" si="0"/>
        <v>17101</v>
      </c>
      <c r="E17" s="14">
        <v>16701</v>
      </c>
      <c r="F17" s="14">
        <v>400</v>
      </c>
    </row>
    <row r="18" spans="1:6" ht="16.5">
      <c r="A18" s="13" t="s">
        <v>16</v>
      </c>
      <c r="B18" s="14">
        <v>567</v>
      </c>
      <c r="C18" s="14">
        <v>576</v>
      </c>
      <c r="D18" s="14">
        <f t="shared" si="0"/>
        <v>15811</v>
      </c>
      <c r="E18" s="14">
        <v>15374</v>
      </c>
      <c r="F18" s="14">
        <v>437</v>
      </c>
    </row>
    <row r="19" spans="1:6" ht="16.5">
      <c r="A19" s="13" t="s">
        <v>17</v>
      </c>
      <c r="B19" s="14">
        <v>548</v>
      </c>
      <c r="C19" s="14">
        <v>560</v>
      </c>
      <c r="D19" s="14">
        <f t="shared" si="0"/>
        <v>15759</v>
      </c>
      <c r="E19" s="14">
        <v>15310</v>
      </c>
      <c r="F19" s="14">
        <v>449</v>
      </c>
    </row>
    <row r="20" spans="1:6" ht="16.5">
      <c r="A20" s="15" t="s">
        <v>18</v>
      </c>
      <c r="B20" s="14">
        <v>541</v>
      </c>
      <c r="C20" s="14">
        <v>555</v>
      </c>
      <c r="D20" s="14">
        <f t="shared" si="0"/>
        <v>16302</v>
      </c>
      <c r="E20" s="14">
        <v>15747</v>
      </c>
      <c r="F20" s="14">
        <v>555</v>
      </c>
    </row>
    <row r="21" spans="1:6" ht="16.5">
      <c r="A21" s="13" t="s">
        <v>19</v>
      </c>
      <c r="B21" s="14">
        <v>576</v>
      </c>
      <c r="C21" s="14">
        <v>589</v>
      </c>
      <c r="D21" s="14">
        <f t="shared" si="0"/>
        <v>17284</v>
      </c>
      <c r="E21" s="14">
        <v>16729</v>
      </c>
      <c r="F21" s="14">
        <v>555</v>
      </c>
    </row>
    <row r="22" spans="1:6" ht="16.5">
      <c r="A22" s="13" t="s">
        <v>20</v>
      </c>
      <c r="B22" s="14">
        <v>638</v>
      </c>
      <c r="C22" s="14">
        <v>648</v>
      </c>
      <c r="D22" s="14">
        <f t="shared" si="0"/>
        <v>19257</v>
      </c>
      <c r="E22" s="14">
        <v>18696</v>
      </c>
      <c r="F22" s="14">
        <v>561</v>
      </c>
    </row>
    <row r="23" spans="1:6" ht="16.5">
      <c r="A23" s="13" t="s">
        <v>21</v>
      </c>
      <c r="B23" s="14">
        <v>599</v>
      </c>
      <c r="C23" s="14">
        <v>609</v>
      </c>
      <c r="D23" s="14">
        <f t="shared" si="0"/>
        <v>18000</v>
      </c>
      <c r="E23" s="14">
        <v>17433</v>
      </c>
      <c r="F23" s="14">
        <v>567</v>
      </c>
    </row>
    <row r="24" spans="1:6" ht="16.5">
      <c r="A24" s="13" t="s">
        <v>22</v>
      </c>
      <c r="B24" s="14">
        <v>584</v>
      </c>
      <c r="C24" s="14">
        <v>660</v>
      </c>
      <c r="D24" s="14">
        <f t="shared" si="0"/>
        <v>19320</v>
      </c>
      <c r="E24" s="14">
        <v>18562</v>
      </c>
      <c r="F24" s="14">
        <v>758</v>
      </c>
    </row>
    <row r="25" spans="1:6" ht="16.5">
      <c r="A25" s="13" t="s">
        <v>23</v>
      </c>
      <c r="B25" s="14">
        <v>533</v>
      </c>
      <c r="C25" s="14">
        <v>593</v>
      </c>
      <c r="D25" s="14">
        <f t="shared" si="0"/>
        <v>17641</v>
      </c>
      <c r="E25" s="14">
        <v>16839</v>
      </c>
      <c r="F25" s="14">
        <v>802</v>
      </c>
    </row>
    <row r="26" spans="1:6" ht="16.5">
      <c r="A26" s="13" t="s">
        <v>24</v>
      </c>
      <c r="B26" s="14">
        <v>385</v>
      </c>
      <c r="C26" s="14">
        <v>452</v>
      </c>
      <c r="D26" s="14">
        <f t="shared" si="0"/>
        <v>13314</v>
      </c>
      <c r="E26" s="14">
        <v>12725</v>
      </c>
      <c r="F26" s="14">
        <v>589</v>
      </c>
    </row>
    <row r="27" spans="1:6" ht="16.5">
      <c r="A27" s="13" t="s">
        <v>25</v>
      </c>
      <c r="B27" s="14">
        <v>301</v>
      </c>
      <c r="C27" s="14">
        <v>350</v>
      </c>
      <c r="D27" s="14">
        <f t="shared" si="0"/>
        <v>10936</v>
      </c>
      <c r="E27" s="14">
        <v>10347</v>
      </c>
      <c r="F27" s="14">
        <v>589</v>
      </c>
    </row>
    <row r="28" spans="1:6" ht="16.5">
      <c r="A28" s="13" t="s">
        <v>26</v>
      </c>
      <c r="B28" s="14">
        <v>225</v>
      </c>
      <c r="C28" s="14">
        <v>252</v>
      </c>
      <c r="D28" s="14">
        <f t="shared" si="0"/>
        <v>7639</v>
      </c>
      <c r="E28" s="14">
        <v>7167</v>
      </c>
      <c r="F28" s="14">
        <v>472</v>
      </c>
    </row>
    <row r="29" spans="1:6" ht="16.5">
      <c r="A29" s="13" t="s">
        <v>27</v>
      </c>
      <c r="B29" s="14">
        <v>197</v>
      </c>
      <c r="C29" s="14">
        <v>221</v>
      </c>
      <c r="D29" s="14">
        <f t="shared" si="0"/>
        <v>6962</v>
      </c>
      <c r="E29" s="14">
        <v>6490</v>
      </c>
      <c r="F29" s="14">
        <v>472</v>
      </c>
    </row>
    <row r="30" spans="1:6" ht="16.5">
      <c r="A30" s="13" t="s">
        <v>28</v>
      </c>
      <c r="B30" s="14">
        <v>94</v>
      </c>
      <c r="C30" s="14">
        <v>118</v>
      </c>
      <c r="D30" s="14">
        <f t="shared" si="0"/>
        <v>3664</v>
      </c>
      <c r="E30" s="14">
        <v>3239</v>
      </c>
      <c r="F30" s="14">
        <v>425</v>
      </c>
    </row>
    <row r="31" spans="1:6" ht="16.5">
      <c r="A31" s="13" t="s">
        <v>29</v>
      </c>
      <c r="B31" s="14">
        <v>122</v>
      </c>
      <c r="C31" s="14">
        <v>175</v>
      </c>
      <c r="D31" s="14">
        <f t="shared" si="0"/>
        <v>5283</v>
      </c>
      <c r="E31" s="14">
        <v>4676</v>
      </c>
      <c r="F31" s="14">
        <v>607</v>
      </c>
    </row>
    <row r="32" spans="1:6" ht="16.5">
      <c r="A32" s="13" t="s">
        <v>30</v>
      </c>
      <c r="B32" s="14">
        <v>126</v>
      </c>
      <c r="C32" s="14">
        <v>180</v>
      </c>
      <c r="D32" s="14">
        <f t="shared" si="0"/>
        <v>5165</v>
      </c>
      <c r="E32" s="14">
        <v>4540</v>
      </c>
      <c r="F32" s="14">
        <v>625</v>
      </c>
    </row>
    <row r="33" spans="1:6" ht="16.5">
      <c r="A33" s="13" t="s">
        <v>31</v>
      </c>
      <c r="B33" s="14">
        <v>129</v>
      </c>
      <c r="C33" s="14">
        <v>190</v>
      </c>
      <c r="D33" s="14">
        <f t="shared" si="0"/>
        <v>5173</v>
      </c>
      <c r="E33" s="14">
        <v>4519</v>
      </c>
      <c r="F33" s="14">
        <v>654</v>
      </c>
    </row>
    <row r="34" spans="1:6" ht="16.5">
      <c r="A34" s="13" t="s">
        <v>32</v>
      </c>
      <c r="B34" s="14">
        <v>136</v>
      </c>
      <c r="C34" s="14">
        <v>208</v>
      </c>
      <c r="D34" s="14">
        <f t="shared" si="0"/>
        <v>5507</v>
      </c>
      <c r="E34" s="14">
        <v>4850</v>
      </c>
      <c r="F34" s="14">
        <v>657</v>
      </c>
    </row>
    <row r="35" spans="1:6" ht="16.5">
      <c r="A35" s="13" t="s">
        <v>33</v>
      </c>
      <c r="B35" s="14">
        <v>137</v>
      </c>
      <c r="C35" s="14">
        <v>215</v>
      </c>
      <c r="D35" s="14">
        <f t="shared" si="0"/>
        <v>5376</v>
      </c>
      <c r="E35" s="14">
        <v>4718</v>
      </c>
      <c r="F35" s="14">
        <v>658</v>
      </c>
    </row>
    <row r="36" spans="1:6" ht="16.5">
      <c r="A36" s="13" t="s">
        <v>34</v>
      </c>
      <c r="B36" s="14">
        <v>139</v>
      </c>
      <c r="C36" s="14">
        <v>218</v>
      </c>
      <c r="D36" s="14">
        <f t="shared" si="0"/>
        <v>5597</v>
      </c>
      <c r="E36" s="14">
        <v>4856</v>
      </c>
      <c r="F36" s="14">
        <v>741</v>
      </c>
    </row>
    <row r="37" spans="1:6" ht="16.5">
      <c r="A37" s="13" t="s">
        <v>35</v>
      </c>
      <c r="B37" s="14">
        <v>160</v>
      </c>
      <c r="C37" s="14">
        <v>236</v>
      </c>
      <c r="D37" s="14">
        <f t="shared" si="0"/>
        <v>5805</v>
      </c>
      <c r="E37" s="14">
        <v>5043</v>
      </c>
      <c r="F37" s="14">
        <v>762</v>
      </c>
    </row>
    <row r="38" spans="1:6" ht="16.5">
      <c r="A38" s="13" t="s">
        <v>36</v>
      </c>
      <c r="B38" s="14">
        <v>164</v>
      </c>
      <c r="C38" s="14">
        <v>234</v>
      </c>
      <c r="D38" s="14">
        <f t="shared" si="0"/>
        <v>5964</v>
      </c>
      <c r="E38" s="14">
        <v>5165</v>
      </c>
      <c r="F38" s="14">
        <v>799</v>
      </c>
    </row>
    <row r="39" spans="1:6" ht="16.5">
      <c r="A39" s="13" t="s">
        <v>37</v>
      </c>
      <c r="B39" s="14">
        <v>157</v>
      </c>
      <c r="C39" s="14">
        <v>217</v>
      </c>
      <c r="D39" s="14">
        <f t="shared" si="0"/>
        <v>5383</v>
      </c>
      <c r="E39" s="14">
        <v>4521</v>
      </c>
      <c r="F39" s="14">
        <v>862</v>
      </c>
    </row>
    <row r="40" spans="1:6" ht="16.5">
      <c r="A40" s="13" t="s">
        <v>38</v>
      </c>
      <c r="B40" s="14">
        <v>142</v>
      </c>
      <c r="C40" s="14">
        <v>203</v>
      </c>
      <c r="D40" s="14">
        <f t="shared" si="0"/>
        <v>4722</v>
      </c>
      <c r="E40" s="14">
        <v>3975</v>
      </c>
      <c r="F40" s="14">
        <v>747</v>
      </c>
    </row>
    <row r="41" spans="1:6" ht="16.5">
      <c r="A41" s="13" t="s">
        <v>39</v>
      </c>
      <c r="B41" s="14">
        <v>129</v>
      </c>
      <c r="C41" s="14">
        <v>185</v>
      </c>
      <c r="D41" s="14">
        <f t="shared" si="0"/>
        <v>4494</v>
      </c>
      <c r="E41" s="14">
        <v>3706</v>
      </c>
      <c r="F41" s="14">
        <v>788</v>
      </c>
    </row>
    <row r="42" spans="1:6" ht="16.5">
      <c r="A42" s="13" t="s">
        <v>40</v>
      </c>
      <c r="B42" s="14">
        <v>110</v>
      </c>
      <c r="C42" s="14">
        <v>147</v>
      </c>
      <c r="D42" s="14">
        <f t="shared" si="0"/>
        <v>3524</v>
      </c>
      <c r="E42" s="14">
        <v>2882</v>
      </c>
      <c r="F42" s="14">
        <v>642</v>
      </c>
    </row>
    <row r="43" spans="1:6" ht="16.5">
      <c r="A43" s="13" t="s">
        <v>41</v>
      </c>
      <c r="B43" s="14">
        <v>89</v>
      </c>
      <c r="C43" s="14">
        <v>129</v>
      </c>
      <c r="D43" s="14">
        <f t="shared" si="0"/>
        <v>3176</v>
      </c>
      <c r="E43" s="14">
        <v>2516</v>
      </c>
      <c r="F43" s="14">
        <v>660</v>
      </c>
    </row>
    <row r="44" spans="1:6" ht="16.5">
      <c r="A44" s="13" t="s">
        <v>42</v>
      </c>
      <c r="B44" s="14">
        <v>62</v>
      </c>
      <c r="C44" s="14">
        <v>103</v>
      </c>
      <c r="D44" s="14">
        <f t="shared" si="0"/>
        <v>2458</v>
      </c>
      <c r="E44" s="14">
        <v>1957</v>
      </c>
      <c r="F44" s="14">
        <v>501</v>
      </c>
    </row>
    <row r="45" spans="1:6" ht="16.5">
      <c r="A45" s="13" t="s">
        <v>43</v>
      </c>
      <c r="B45" s="14">
        <v>28</v>
      </c>
      <c r="C45" s="14">
        <v>61</v>
      </c>
      <c r="D45" s="14">
        <f t="shared" si="0"/>
        <v>1469</v>
      </c>
      <c r="E45" s="14">
        <v>1108</v>
      </c>
      <c r="F45" s="14">
        <v>361</v>
      </c>
    </row>
    <row r="46" spans="1:6" ht="16.5">
      <c r="A46" s="13" t="s">
        <v>44</v>
      </c>
      <c r="B46" s="14">
        <v>19</v>
      </c>
      <c r="C46" s="14">
        <v>43</v>
      </c>
      <c r="D46" s="14">
        <f t="shared" si="0"/>
        <v>1034</v>
      </c>
      <c r="E46" s="14">
        <v>716</v>
      </c>
      <c r="F46" s="14">
        <v>318</v>
      </c>
    </row>
    <row r="47" spans="1:6" ht="16.5">
      <c r="A47" s="16" t="s">
        <v>45</v>
      </c>
      <c r="B47" s="17">
        <v>17</v>
      </c>
      <c r="C47" s="17">
        <v>40</v>
      </c>
      <c r="D47" s="17">
        <f t="shared" si="0"/>
        <v>932</v>
      </c>
      <c r="E47" s="17">
        <v>632</v>
      </c>
      <c r="F47" s="17">
        <v>300</v>
      </c>
    </row>
    <row r="48" ht="16.5">
      <c r="A48" s="2" t="s">
        <v>46</v>
      </c>
    </row>
    <row r="49" ht="16.5">
      <c r="A49" s="1" t="s">
        <v>47</v>
      </c>
    </row>
    <row r="50" ht="16.5">
      <c r="A50" s="2" t="s">
        <v>48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1998-06-29T10:22:17Z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